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MU1S0640\Andreas.Kruck$\Desktop\"/>
    </mc:Choice>
  </mc:AlternateContent>
  <xr:revisionPtr revIDLastSave="0" documentId="8_{8ED21EBD-E0DA-47E6-88F7-2BAC44C55D0E}" xr6:coauthVersionLast="47" xr6:coauthVersionMax="47" xr10:uidLastSave="{00000000-0000-0000-0000-000000000000}"/>
  <bookViews>
    <workbookView xWindow="-28920" yWindow="-120" windowWidth="29040" windowHeight="17640" xr2:uid="{00000000-000D-0000-FFFF-FFFF00000000}"/>
  </bookViews>
  <sheets>
    <sheet name="EET" sheetId="2" r:id="rId1"/>
    <sheet name="Stewardship codes" sheetId="3" r:id="rId2"/>
    <sheet name="ESG Label-Standard List" sheetId="4" r:id="rId3"/>
    <sheet name="Commitments" sheetId="5" r:id="rId4"/>
    <sheet name="Regulatory Schedule" sheetId="6" r:id="rId5"/>
    <sheet name="Country specific explanations"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79" i="2" l="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6" i="2" s="1"/>
  <c r="A101" i="2" l="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4" i="2" s="1"/>
  <c r="A125"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4" i="2" s="1"/>
  <c r="A215" i="2" s="1"/>
  <c r="A216" i="2" s="1"/>
  <c r="A217" i="2" s="1"/>
  <c r="A219" i="2" s="1"/>
  <c r="A220" i="2" s="1"/>
  <c r="A221" i="2" s="1"/>
  <c r="A222" i="2" s="1"/>
  <c r="A224" i="2" s="1"/>
  <c r="A225" i="2" s="1"/>
  <c r="A226" i="2" s="1"/>
  <c r="A227"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51" i="2" s="1"/>
  <c r="A252" i="2" s="1"/>
  <c r="A253" i="2" s="1"/>
  <c r="A254" i="2" s="1"/>
  <c r="A256" i="2" s="1"/>
  <c r="A257" i="2" s="1"/>
  <c r="A258" i="2" s="1"/>
  <c r="A259" i="2" s="1"/>
  <c r="A260" i="2" s="1"/>
  <c r="A261" i="2" s="1"/>
  <c r="A262" i="2" s="1"/>
  <c r="A263" i="2" s="1"/>
  <c r="A266" i="2" s="1"/>
  <c r="A267" i="2" s="1"/>
  <c r="A268" i="2" s="1"/>
  <c r="A269" i="2" s="1"/>
  <c r="A271" i="2" s="1"/>
  <c r="A272" i="2" s="1"/>
  <c r="A273" i="2" s="1"/>
  <c r="A274" i="2" s="1"/>
  <c r="A277" i="2" s="1"/>
  <c r="A278" i="2" s="1"/>
  <c r="A279" i="2" s="1"/>
  <c r="A280" i="2" s="1"/>
  <c r="A281" i="2" s="1"/>
  <c r="A282" i="2" s="1"/>
  <c r="A283" i="2" s="1"/>
  <c r="A284" i="2" s="1"/>
  <c r="A285" i="2" s="1"/>
  <c r="A286" i="2" s="1"/>
  <c r="A287" i="2" s="1"/>
  <c r="A288" i="2" s="1"/>
  <c r="A289" i="2" s="1"/>
  <c r="A290" i="2" s="1"/>
  <c r="A291" i="2" s="1"/>
  <c r="A292" i="2" s="1"/>
  <c r="A294" i="2" s="1"/>
  <c r="A295" i="2" s="1"/>
  <c r="A296" i="2" s="1"/>
  <c r="A297" i="2" s="1"/>
  <c r="A298" i="2" s="1"/>
  <c r="A299" i="2" s="1"/>
  <c r="A300" i="2" s="1"/>
  <c r="A301" i="2" s="1"/>
  <c r="A302" i="2" s="1"/>
  <c r="A303" i="2" s="1"/>
  <c r="A304" i="2" s="1"/>
  <c r="A305"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6" i="2" s="1"/>
  <c r="A357" i="2" s="1"/>
  <c r="A358" i="2" s="1"/>
  <c r="A359" i="2" s="1"/>
  <c r="A362" i="2" s="1"/>
  <c r="A363" i="2" s="1"/>
  <c r="A364" i="2" s="1"/>
  <c r="A365"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8" i="2" s="1"/>
  <c r="A389" i="2" s="1"/>
  <c r="A390" i="2" s="1"/>
  <c r="A391" i="2" s="1"/>
  <c r="A393" i="2" s="1"/>
  <c r="A394" i="2" s="1"/>
  <c r="A395" i="2" s="1"/>
  <c r="A396" i="2" s="1"/>
  <c r="A397" i="2" s="1"/>
  <c r="A398" i="2" s="1"/>
  <c r="A399" i="2" s="1"/>
  <c r="A400" i="2" s="1"/>
  <c r="A402" i="2" s="1"/>
  <c r="A403" i="2" s="1"/>
  <c r="A404" i="2" s="1"/>
  <c r="A405"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70" i="2" s="1"/>
  <c r="A471" i="2" s="1"/>
  <c r="A472" i="2" s="1"/>
  <c r="A473" i="2" s="1"/>
  <c r="A474" i="2" s="1"/>
  <c r="A475" i="2" s="1"/>
  <c r="A476" i="2" s="1"/>
  <c r="A477" i="2" s="1"/>
  <c r="A478" i="2" s="1"/>
  <c r="A479" i="2" s="1"/>
  <c r="A480" i="2" s="1"/>
  <c r="A481" i="2" s="1"/>
  <c r="A484" i="2" s="1"/>
  <c r="A485" i="2" s="1"/>
  <c r="A486" i="2" s="1"/>
  <c r="A487" i="2" s="1"/>
  <c r="A488" i="2" s="1"/>
  <c r="A489" i="2" s="1"/>
  <c r="A490" i="2" s="1"/>
  <c r="A491" i="2" s="1"/>
  <c r="A493" i="2" s="1"/>
  <c r="A494" i="2" s="1"/>
  <c r="A495" i="2" s="1"/>
  <c r="A496" i="2" s="1"/>
  <c r="A498" i="2" s="1"/>
  <c r="A499" i="2" s="1"/>
  <c r="A500" i="2" s="1"/>
  <c r="A501" i="2" s="1"/>
  <c r="A502" i="2" s="1"/>
  <c r="A503" i="2" s="1"/>
  <c r="A504" i="2" s="1"/>
  <c r="A505" i="2" s="1"/>
  <c r="A506" i="2" s="1"/>
  <c r="A507" i="2" s="1"/>
  <c r="A508" i="2" s="1"/>
  <c r="A509" i="2" s="1"/>
  <c r="A510" i="2" s="1"/>
  <c r="A511" i="2" s="1"/>
  <c r="A512" i="2" s="1"/>
  <c r="A513" i="2" s="1"/>
  <c r="A516" i="2" s="1"/>
  <c r="A517" i="2" s="1"/>
  <c r="A520" i="2" s="1"/>
  <c r="A521" i="2" s="1"/>
  <c r="A522" i="2" s="1"/>
  <c r="A523" i="2" s="1"/>
  <c r="A525" i="2" s="1"/>
  <c r="A526" i="2" s="1"/>
  <c r="A527" i="2" s="1"/>
  <c r="A528" i="2" s="1"/>
  <c r="A530" i="2" s="1"/>
  <c r="A531" i="2" s="1"/>
  <c r="A532" i="2" s="1"/>
  <c r="A533" i="2" s="1"/>
  <c r="A535" i="2" s="1"/>
  <c r="A536" i="2" s="1"/>
  <c r="A537" i="2" s="1"/>
  <c r="A538" i="2" s="1"/>
  <c r="A540" i="2" s="1"/>
  <c r="A541" i="2" s="1"/>
  <c r="A542" i="2" s="1"/>
  <c r="A543" i="2" s="1"/>
  <c r="A545" i="2" s="1"/>
  <c r="A546" i="2" s="1"/>
  <c r="A547" i="2" s="1"/>
  <c r="A548" i="2" s="1"/>
  <c r="A549" i="2" s="1"/>
  <c r="A550" i="2" s="1"/>
  <c r="A551" i="2" s="1"/>
  <c r="A553" i="2" s="1"/>
  <c r="A554" i="2" s="1"/>
  <c r="A555" i="2" s="1"/>
  <c r="A556" i="2" s="1"/>
  <c r="A558" i="2" s="1"/>
  <c r="A559" i="2" s="1"/>
  <c r="A560" i="2" s="1"/>
  <c r="A561" i="2" s="1"/>
  <c r="A563" i="2" s="1"/>
  <c r="A564" i="2" s="1"/>
  <c r="A565" i="2" s="1"/>
  <c r="A566" i="2" s="1"/>
  <c r="A568" i="2" s="1"/>
  <c r="A569" i="2" s="1"/>
  <c r="A570" i="2" s="1"/>
  <c r="A571" i="2" s="1"/>
  <c r="A572" i="2" s="1"/>
  <c r="A573" i="2" s="1"/>
  <c r="A574" i="2" s="1"/>
  <c r="A576" i="2" s="1"/>
  <c r="A577" i="2" s="1"/>
  <c r="A578" i="2" s="1"/>
  <c r="A579" i="2" s="1"/>
  <c r="A581" i="2" s="1"/>
  <c r="A582" i="2" s="1"/>
  <c r="A583" i="2" s="1"/>
  <c r="A584" i="2" s="1"/>
  <c r="A586" i="2" s="1"/>
  <c r="A587" i="2" s="1"/>
  <c r="A588" i="2" s="1"/>
  <c r="A590" i="2" s="1"/>
  <c r="A591" i="2" s="1"/>
  <c r="A592" i="2" s="1"/>
  <c r="A593" i="2" s="1"/>
  <c r="A595" i="2" s="1"/>
  <c r="A596" i="2" s="1"/>
  <c r="A597" i="2" s="1"/>
  <c r="A598" i="2" s="1"/>
  <c r="A599" i="2" s="1"/>
  <c r="A600" i="2" s="1"/>
  <c r="A601" i="2" s="1"/>
  <c r="A603" i="2" s="1"/>
  <c r="A604" i="2" s="1"/>
  <c r="A605" i="2" s="1"/>
  <c r="A606" i="2" s="1"/>
  <c r="A607" i="2" s="1"/>
  <c r="A608" i="2" s="1"/>
  <c r="A609" i="2" s="1"/>
  <c r="A611" i="2" s="1"/>
  <c r="A612" i="2" s="1"/>
  <c r="A613" i="2" s="1"/>
  <c r="A614" i="2" s="1"/>
  <c r="A616" i="2" s="1"/>
  <c r="A617" i="2" s="1"/>
  <c r="A618" i="2" s="1"/>
  <c r="A619" i="2" s="1"/>
  <c r="A621" i="2" s="1"/>
  <c r="A622" i="2" s="1"/>
  <c r="A623" i="2" s="1"/>
  <c r="A624" i="2" s="1"/>
  <c r="A626" i="2" s="1"/>
  <c r="A627" i="2" s="1"/>
  <c r="A628" i="2" s="1"/>
  <c r="A629" i="2" s="1"/>
  <c r="A631" i="2" s="1"/>
  <c r="A632" i="2" s="1"/>
  <c r="A633" i="2" s="1"/>
  <c r="A634" i="2" s="1"/>
  <c r="A636" i="2" s="1"/>
  <c r="A637" i="2" s="1"/>
  <c r="A638" i="2" s="1"/>
  <c r="A640" i="2" s="1"/>
  <c r="A641" i="2" s="1"/>
  <c r="A642" i="2" s="1"/>
  <c r="A643" i="2" s="1"/>
  <c r="A644" i="2" s="1"/>
  <c r="A645" i="2" s="1"/>
  <c r="A646" i="2" s="1"/>
  <c r="A648" i="2" s="1"/>
  <c r="A649" i="2" s="1"/>
  <c r="A650" i="2" s="1"/>
  <c r="A651" i="2" s="1"/>
  <c r="A652" i="2" s="1"/>
  <c r="A653" i="2" s="1"/>
  <c r="A654" i="2" s="1"/>
  <c r="A655" i="2" s="1"/>
  <c r="A659" i="2" s="1"/>
  <c r="A661" i="2" s="1"/>
  <c r="A662" i="2" s="1"/>
  <c r="A663" i="2" s="1"/>
  <c r="A666" i="2" s="1"/>
  <c r="A668" i="2" s="1"/>
  <c r="A669" i="2" s="1"/>
  <c r="A671" i="2" s="1"/>
  <c r="A672" i="2" s="1"/>
  <c r="A673" i="2" s="1"/>
  <c r="A674" i="2" s="1"/>
  <c r="A675" i="2" s="1"/>
  <c r="A676" i="2" s="1"/>
  <c r="A4" i="2"/>
  <c r="A5" i="2" s="1"/>
  <c r="A6" i="2" s="1"/>
  <c r="A7" i="2" s="1"/>
  <c r="A8" i="2" s="1"/>
  <c r="A9" i="2" s="1"/>
  <c r="A10" i="2" s="1"/>
  <c r="A11" i="2" s="1"/>
  <c r="A12" i="2" s="1"/>
  <c r="A14" i="2" s="1"/>
  <c r="A15" i="2" s="1"/>
  <c r="A16" i="2" s="1"/>
  <c r="A17" i="2" s="1"/>
  <c r="A18" i="2" s="1"/>
  <c r="A20" i="2" s="1"/>
  <c r="A21" i="2" s="1"/>
  <c r="A22" i="2" s="1"/>
  <c r="A23" i="2" s="1"/>
  <c r="A24" i="2" s="1"/>
  <c r="A26" i="2" s="1"/>
  <c r="A28" i="2" s="1"/>
  <c r="A31" i="2" s="1"/>
  <c r="A32" i="2" s="1"/>
  <c r="A33" i="2" s="1"/>
  <c r="A34" i="2" s="1"/>
  <c r="A36" i="2" s="1"/>
  <c r="A37" i="2" s="1"/>
  <c r="A38" i="2" s="1"/>
  <c r="A39" i="2" s="1"/>
  <c r="A40" i="2" s="1"/>
  <c r="A41" i="2" s="1"/>
  <c r="A42" i="2" s="1"/>
  <c r="A44" i="2" s="1"/>
  <c r="A45" i="2" s="1"/>
  <c r="A46" i="2" s="1"/>
  <c r="A47" i="2" s="1"/>
  <c r="A48" i="2" s="1"/>
  <c r="A49" i="2" s="1"/>
  <c r="A52" i="2" s="1"/>
  <c r="A53" i="2" s="1"/>
  <c r="A54" i="2" s="1"/>
  <c r="A55" i="2" s="1"/>
  <c r="A56" i="2" s="1"/>
  <c r="A57" i="2" s="1"/>
  <c r="A58" i="2" s="1"/>
  <c r="A59" i="2" s="1"/>
  <c r="A60" i="2" s="1"/>
  <c r="A62" i="2" s="1"/>
  <c r="A63" i="2" s="1"/>
  <c r="A64" i="2" s="1"/>
  <c r="A65" i="2" s="1"/>
  <c r="A66" i="2" s="1"/>
  <c r="A68" i="2" s="1"/>
  <c r="A69" i="2" s="1"/>
  <c r="A70" i="2" s="1"/>
  <c r="A71" i="2" s="1"/>
  <c r="A72" i="2" s="1"/>
  <c r="A73" i="2" s="1"/>
  <c r="A75" i="2" s="1"/>
  <c r="A76" i="2" s="1"/>
  <c r="A78" i="2" s="1"/>
  <c r="A79" i="2" s="1"/>
  <c r="A80" i="2" s="1"/>
  <c r="A81" i="2" s="1"/>
  <c r="A82" i="2" s="1"/>
  <c r="A83" i="2" s="1"/>
  <c r="A84" i="2" s="1"/>
  <c r="A85" i="2" s="1"/>
  <c r="A86" i="2" s="1"/>
  <c r="A88" i="2" s="1"/>
  <c r="A89" i="2" s="1"/>
  <c r="A90" i="2" s="1"/>
  <c r="A91" i="2" s="1"/>
  <c r="A92" i="2" s="1"/>
  <c r="A93" i="2" s="1"/>
  <c r="A94" i="2" s="1"/>
  <c r="A95" i="2" s="1"/>
  <c r="A96" i="2" s="1"/>
  <c r="A98" i="2" s="1"/>
</calcChain>
</file>

<file path=xl/sharedStrings.xml><?xml version="1.0" encoding="utf-8"?>
<sst xmlns="http://schemas.openxmlformats.org/spreadsheetml/2006/main" count="2113" uniqueCount="1074">
  <si>
    <t>NUM</t>
  </si>
  <si>
    <t>DATA NAME</t>
  </si>
  <si>
    <t xml:space="preserve">DEFINITION </t>
  </si>
  <si>
    <t>CODIFICATION</t>
  </si>
  <si>
    <t>EET Data Set Information</t>
  </si>
  <si>
    <t>00010_EET_Version</t>
  </si>
  <si>
    <t xml:space="preserve">This field specifies the output version of the template and is used by the recipient to understand the number of fields expected, their labeling and order. </t>
  </si>
  <si>
    <t>M</t>
  </si>
  <si>
    <t>00020_EET_Producer_Name</t>
  </si>
  <si>
    <t>If the Manufacturer/Issuer have chosen to outsource the production of an EET posting to another party responsible for the production and publication of the EET data set, such party name should be entered in this field.</t>
  </si>
  <si>
    <t>Alphanum</t>
  </si>
  <si>
    <t>O</t>
  </si>
  <si>
    <t>00030_EET_Producer_LEI</t>
  </si>
  <si>
    <t>If the Manufacturer/Issuer have chosen to outsource the production of an EET posting to another party responsible for the production and publication of the EET data set, such party LEI should be entered in this field.</t>
  </si>
  <si>
    <t>00040_EET_Producer_Email</t>
  </si>
  <si>
    <t>Contact entry point for distributors regarding EET</t>
  </si>
  <si>
    <t>00050_EET_File_Generation_Date_And_Time</t>
  </si>
  <si>
    <t>Date and Time of the creation of the EET file</t>
  </si>
  <si>
    <t>YYYY-MM-DD  hh:mm:ss       ISO 8601     (UTC+0)</t>
  </si>
  <si>
    <t>00060_EET_Data_Reporting_SFDR_Pre_Contractual</t>
  </si>
  <si>
    <t>Data points refer to column J</t>
  </si>
  <si>
    <t>Y / N</t>
  </si>
  <si>
    <t>00070_EET_Data_Reporting_SFDR_Periodic</t>
  </si>
  <si>
    <t>00080_EET_Data_Reporting_SFDR_Entity_Level</t>
  </si>
  <si>
    <t>Data points refer to column K</t>
  </si>
  <si>
    <t>00090_EET_Data_Reporting_MiFID</t>
  </si>
  <si>
    <t>Data points refer to column L &amp; N</t>
  </si>
  <si>
    <t>00100_EET_Data_Reporting_IDD</t>
  </si>
  <si>
    <t>Data points refer to column M &amp; O</t>
  </si>
  <si>
    <t>Manufacturer Information</t>
  </si>
  <si>
    <t>10000_Manufacturer_Name</t>
  </si>
  <si>
    <t xml:space="preserve">Name of the Manufacturer </t>
  </si>
  <si>
    <t>10010_Manufacturer_Code_Type</t>
  </si>
  <si>
    <t>Codification used to determine the identification code. Either LEI or None.</t>
  </si>
  <si>
    <t>L / N</t>
  </si>
  <si>
    <t>10020_Manufacturer_Code</t>
  </si>
  <si>
    <t>Identification code of the Manufacturer</t>
  </si>
  <si>
    <t>C</t>
  </si>
  <si>
    <t>10030_Manufacturer_Email</t>
  </si>
  <si>
    <t>Contact entry point for distributors for content question</t>
  </si>
  <si>
    <t>10040_General_Reference_Date</t>
  </si>
  <si>
    <t>Date to which the general data refer</t>
  </si>
  <si>
    <t>YYYY-MM-DD         ISO 8601</t>
  </si>
  <si>
    <t>Manufacturer commitment to responsible investment</t>
  </si>
  <si>
    <t>11000_Manufacturer_PRI_Or_PRB_Signatory</t>
  </si>
  <si>
    <t>Has the Manufacturer signed the Principle for Responsible Investment ?</t>
  </si>
  <si>
    <t xml:space="preserve"> floating decimal (0.5 = 50%) </t>
  </si>
  <si>
    <t>11020_Manufacturer_PRI_Or_PRB_Compliant</t>
  </si>
  <si>
    <t>The manufacturer is a subsidary of a PRI/PRB entity.</t>
  </si>
  <si>
    <t>11030_Manufacturer_PRI_Or_PRB_Like</t>
  </si>
  <si>
    <t xml:space="preserve">The Manufacturer is  not a PRI/PRB signatory but considers it follows PRI/PRB rules. </t>
  </si>
  <si>
    <t>11040_Manufacturer_Other_Commitments</t>
  </si>
  <si>
    <t>Other Commitments by Manufacturers</t>
  </si>
  <si>
    <t>A / A;D / B;D;F</t>
  </si>
  <si>
    <t>Manufacturer Engagement &amp; Stewardship Activities</t>
  </si>
  <si>
    <t>Disclosure of the applicable Stewardship Code</t>
  </si>
  <si>
    <t>Manufacturer Internet information</t>
  </si>
  <si>
    <t>13000_Manufacturer_Website_Information_Stewardship_And_Engagement</t>
  </si>
  <si>
    <t>Product or Financial Instrument Data</t>
  </si>
  <si>
    <t>General information</t>
  </si>
  <si>
    <t>20000_Financial_Instrument_Identifying_Data</t>
  </si>
  <si>
    <t>Identification of the financial instrument</t>
  </si>
  <si>
    <t>Use the following priority:
  - ISO 6166 code of ISIN when available
  - Other recognised codes (e.g.: CUSIP, Bloomberg Ticker, Reuters RIC)
  - Code attributed by the undertaking, when the options above are not available. Code must be unique and kept consistent over time.</t>
  </si>
  <si>
    <t>20010_Financial_Instrument_Type_Of_Identification_Code</t>
  </si>
  <si>
    <t>Codification chosen to identify the financial instrument</t>
  </si>
  <si>
    <t>One of the options in the following closed list to be used:
1 - ISO 6166 for ISIN code
2 - CUSIP (The Committee on Uniform Securities Identification Procedures number assigned by the CUSIP Service Bureau for U.S. and Canadian companies)
3 - SEDOL (Stock Exchange Daily Official List for the London Stock Exchange)
4 – WKN (Wertpapier Kenn-Nummer, the alphanumeric German identification number)
5 - Bloomberg Ticker (Bloomberg letters code that identify a company's securities)
6 - BBGID (The Bloomberg Global ID)
7 - Reuters RIC (Reuters instrument code)
8 – FIGI (Financial_Instrument Global Identifier)
9 - Other code by members of the Association of National Numbering Agencies
10 - LEI
99 - Code attributed by the undertaking</t>
  </si>
  <si>
    <t>20020_Financial_Instrument_Name</t>
  </si>
  <si>
    <t>Name of the financial instrument</t>
  </si>
  <si>
    <t xml:space="preserve">Alphanum (max 255) </t>
  </si>
  <si>
    <t>20030_Financial_Instrument_Currency</t>
  </si>
  <si>
    <t>Denomination Currency of the Financial Instrument</t>
  </si>
  <si>
    <t>Code ISO 4217</t>
  </si>
  <si>
    <t>Main criterias used for a first screening of ESG related products</t>
  </si>
  <si>
    <t>20040_Financial_Instrument_SFDR_Product_Type</t>
  </si>
  <si>
    <r>
      <rPr>
        <sz val="9"/>
        <color indexed="8"/>
        <rFont val="Arial"/>
      </rPr>
      <t xml:space="preserve">Reference of the article of SFDR european regulation applying to the product (art 6, art 8 or art 9). 
</t>
    </r>
    <r>
      <rPr>
        <sz val="9"/>
        <color indexed="8"/>
        <rFont val="Arial"/>
      </rPr>
      <t xml:space="preserve">0= product is not in SFDR scope
</t>
    </r>
    <r>
      <rPr>
        <sz val="9"/>
        <color indexed="8"/>
        <rFont val="Arial"/>
      </rPr>
      <t xml:space="preserve">6= product not Art8/9
</t>
    </r>
    <r>
      <rPr>
        <sz val="9"/>
        <color indexed="8"/>
        <rFont val="Arial"/>
      </rPr>
      <t xml:space="preserve">8=Art. 8 SFDR Product (ESG characteristics); 
</t>
    </r>
    <r>
      <rPr>
        <sz val="9"/>
        <color indexed="8"/>
        <rFont val="Arial"/>
      </rPr>
      <t>9=Art. 9 SFDR product (ESG objective)</t>
    </r>
  </si>
  <si>
    <t xml:space="preserve">0 / 6 / 8 / 9 </t>
  </si>
  <si>
    <t>20050_Financial_Instrument_SFDR_Product_Type_Eligible</t>
  </si>
  <si>
    <t>Conditional to 20040 set to 0
For funds &amp; products not being in SFDR scope, which includes structured products
0= product does not follow any SFDR guideline 
6= product follows Art6 guidelines
8= product is Art 8 like
9= product is Art 9 like</t>
  </si>
  <si>
    <t>20060_Financial_Instrument_ESG_Label_Or_Standard</t>
  </si>
  <si>
    <t>Disclosure of applicable ESG Label/s</t>
  </si>
  <si>
    <t>20100_Financial_Instrument_Does_This_Product_Consider_Principle_Adverse_Impact_In_Their_Investment</t>
  </si>
  <si>
    <t>Consideration of PAI is commitment to reduce or mitigate adverse impacts and can be done quantitative or qualitatively</t>
  </si>
  <si>
    <t>Naming convention: [Version]_[Document Type]_[PublicationCountry]_[Language]_[ShareClass]_[RecordDate].pdf</t>
  </si>
  <si>
    <t>20110_Financial_Instrument_Languages</t>
  </si>
  <si>
    <t>20120_Financial_Instrument_Link_To_PCDFP_For_MOP</t>
  </si>
  <si>
    <t>20130_Financial_Instrument_Production_Date_PCDFP</t>
  </si>
  <si>
    <t>Dates of production of PCDFP for the different languages</t>
  </si>
  <si>
    <t>YYYY-MM-DD / YYYY-MM-DD ;  YYYY-MM-DD; YYYY-MM-DD    ISO 8601</t>
  </si>
  <si>
    <t>20140_Financial_Instrument_Link_To_PDFP_for_MOP</t>
  </si>
  <si>
    <t>20150_Financial_Instrument_End_Date_Of_Reporting_Period_PDFP</t>
  </si>
  <si>
    <t>End Date Of Reporting Period PDFP (based on 12 months reporting report market usage)</t>
  </si>
  <si>
    <t>YYYY-MM-DD        ISO 8601</t>
  </si>
  <si>
    <t>20160_Financial_Instrument_Link_To_SFDR_Website_Product_Disclosures</t>
  </si>
  <si>
    <t>Scoping according to SFDR annex template</t>
  </si>
  <si>
    <t>20170_Financial_Instrument_Sustainable_Investments_Art_8</t>
  </si>
  <si>
    <t>Does the art 8 product invest in sustainable investment?</t>
  </si>
  <si>
    <t>Y /  N</t>
  </si>
  <si>
    <t>20180_Financial_Instrument_Products_Minimal_Proportion_Of_Sustainable_Investments_Art_8</t>
  </si>
  <si>
    <t>For art 8  products, the minimum proportion of sustainable investments.</t>
  </si>
  <si>
    <t xml:space="preserve"> floating decimal (0.5 = 50%)</t>
  </si>
  <si>
    <t>20190_Financial_Instrument_Sustainable_Investment_EU_Taxonomy_Art_8</t>
  </si>
  <si>
    <t>Does the minimum specified in field 20180 include EU Taxonomy  sustainable investment?</t>
  </si>
  <si>
    <t>20200_Financial_Instrument_Sustainable_Investment_Environmental_Not_EU_Taxonomy_Art_8</t>
  </si>
  <si>
    <t>Does the minimum specified in field 20180 include Non EU Taxonomy Environmental sustainable investment?</t>
  </si>
  <si>
    <t>20210_Financial_Instrument_Sustainable_Investment_Social_Objective_Art_8</t>
  </si>
  <si>
    <t>Does the minimum specified in field 20180 include sustainable investment with social objective?</t>
  </si>
  <si>
    <t>20220_Financial_Instrument_Minimum_Sustainable_Investment_With_Environmental_Objective_Art_9</t>
  </si>
  <si>
    <t>For art 9 products, the minimum proportion of sustainable investments with environmental objective.</t>
  </si>
  <si>
    <t>20230_Financial_Instrument_Environmentally_Sustainable_Investment_EU_Taxonomy_Art_9</t>
  </si>
  <si>
    <t xml:space="preserve">Does the minimum specified in field 20220 include EU Taxonomy Environmental sustainable investment? </t>
  </si>
  <si>
    <t>20240_Financial_Instrument_Environmentally_Sustainable_Investment_Not_EU_Taxonomy_Art_9</t>
  </si>
  <si>
    <t>Does the minimum specified in field 20220 include Non EU Taxonomy Environmental sustainable investment?</t>
  </si>
  <si>
    <t>20250_Financial_Instrument_Minimum_Sustainable_Investment_Social_Objective_Art_9</t>
  </si>
  <si>
    <t>For art 9 products, the minimum proportion of sustainable investments with social objective.</t>
  </si>
  <si>
    <t xml:space="preserve">ESG thematic investing description ( This part describes investment strategy, and is not linked to Taxonomy) </t>
  </si>
  <si>
    <t>Does this Financial_Instrument incorporate ESG factors through ESG thematic approach ?</t>
  </si>
  <si>
    <t>Description of the product environment thematic investment strategy, according to SFDR art 2(17). Multiple answers fields.
A - energy
B - renewable energy
C - raw materials
D - water and land
E - waste
F - greenhouse gas emissions
G - biodiversity 
H - circular economy
I - environment other
J - none</t>
  </si>
  <si>
    <t>Description of the product social thematic investment strategy, according to SFDR art 2(17)
Multiple answers fields.
A - inequality 
B - social cohesion 
C - social integration 
D - labour relations
E - investment in human capital 
F - economically or socially disadvantaged communities
G - social other
H - none</t>
  </si>
  <si>
    <t xml:space="preserve">Description of the product thematic investment strategy, according to SFDR art 2(17)
Multiple answers field
A - sound management structures
B - employee relations
C - remuneration of staff 
D - tax compliance
E - governance other
F - none
</t>
  </si>
  <si>
    <t>20300_Financial_Instrument_Alignment_With_Sustainable_Development_Goals</t>
  </si>
  <si>
    <t>Alignment with SDG means that SDG are used in the investment process (screening) or targeted by the fund. Multiple answers field.
A - No Poverty
B - Zero Hunger
C - Good Health and Well-Being
D - Quality Education
E - Gender Equality
F - Clean Water and Sanitaion
G - Affordable and Clean Energy
H - Decent Work and Economic Growth
I - Industry, Innovation and Infrastructure
J - Reduced Inequality
K - Sustainable Cities and Communities
L - Responsible Consumption and Production
M - Climate Action
N - Life Below Water
O - Life on Land
P - Peace and Justice, Strong Institutions
Q - Partnerships to achive to Goal
R - None</t>
  </si>
  <si>
    <t>A / A;G;O</t>
  </si>
  <si>
    <t>Financial_Instrument ESG and Engagement Coverage (Corporate and sovereign)</t>
  </si>
  <si>
    <t>20310_Financial_Instrument_Weight_Of_Eligible_Issuers</t>
  </si>
  <si>
    <t>This field indicates the weight of issuers holdings during the period</t>
  </si>
  <si>
    <t>20320_Financial_Instrument_Number_Of_Eligible_Issuers</t>
  </si>
  <si>
    <t>This field indicates the number of issuers holdings during the period</t>
  </si>
  <si>
    <t>integer</t>
  </si>
  <si>
    <t>20330_Financial_Instrument_Weight_Of_ESG_Covered_Issuers</t>
  </si>
  <si>
    <t>% of investments in issuers covered by an ESG analysis</t>
  </si>
  <si>
    <t>20340_Financial_Instrument_Number_Of_ESG_Covered_Issuers</t>
  </si>
  <si>
    <t>Number of issuers covered by an ESG analysis</t>
  </si>
  <si>
    <t>20350_Financial_Instrument_Weight_Of_Engaged_Issuers</t>
  </si>
  <si>
    <t>% of investments in issuers that have been subject to formal Engagement process</t>
  </si>
  <si>
    <t>20360_Financial_Instrument_Number_Of_Engaged_Issuers</t>
  </si>
  <si>
    <t>Number of issuers that have been subject to formal Engagement process</t>
  </si>
  <si>
    <t>Financial_Instrument ESG Benchmark</t>
  </si>
  <si>
    <t>20370_Financial_Instrument_Has_A_Reference_ESG_Benchmark</t>
  </si>
  <si>
    <t>Has a reference benchmark been designated for the purpose of attaining the environmental or social characteristics promoted by the financial product?</t>
  </si>
  <si>
    <t>20380_Financial_Instrument_Benchmark_Name</t>
  </si>
  <si>
    <t xml:space="preserve">Identification of benchmark </t>
  </si>
  <si>
    <t xml:space="preserve">Alphanum (max 500) </t>
  </si>
  <si>
    <t>20390_Financial_Instrument_Minimum_Or_Planned_Asset_Allocation_Date</t>
  </si>
  <si>
    <t xml:space="preserve">Please refer to Pre Contractual Report in the RTS </t>
  </si>
  <si>
    <t>20400_Financial_Instrument_EU_SFDR_Minimum_Or_Planned_Investments_With_Environmental_Or_Social_Characteristics</t>
  </si>
  <si>
    <t>Please refer to Pre Contractual Report in the RTS</t>
  </si>
  <si>
    <t>20410_Financial_Instrument_EU_SFDR_Methodology_For_Sustainable_Investments_Calculation</t>
  </si>
  <si>
    <t>Revenue(R), Capex(C), Opex(O), other approach(A)</t>
  </si>
  <si>
    <t>20420_Financial_Instrument_EU_SFDR_Minimum_Or_Planned_Investments_Sustainable_Investments</t>
  </si>
  <si>
    <t>20430_Financial_Instrument_EU_SFDR_Minimum_Or_Planned_Other_Investments_With_Environmental_Or_Social_Characteristics</t>
  </si>
  <si>
    <t>20440_Financial_Instrument_EU_SFDR_Minimum_Or_Planned_Investments_Sustainable_Investments_Environmental</t>
  </si>
  <si>
    <t>20450_Financial_Instrument_EU_SFDR_Minimum_Or_Planned_Investments_Sustainable_Investments_Taxonomy_Aligned</t>
  </si>
  <si>
    <t>20460_Financial_Instrument_EU_SFDR_Minimum_Or_Planned_Investments_Sustainable_Investments_Other_Environmental</t>
  </si>
  <si>
    <t>20470_Financial_Instrument_EU_SFDR_Minimum_Or_Planned_Investments_Sustainable_Investments_Social</t>
  </si>
  <si>
    <t xml:space="preserve">Last reported Sustainable investment and taxonomy assets allocation breakdown </t>
  </si>
  <si>
    <t>20480_Financial_Instrument_Last_Reported_Asset_Allocation_Date</t>
  </si>
  <si>
    <t>The date to which the disclosure refer</t>
  </si>
  <si>
    <t>20490_Financial_Instrument_EU_SFDR_Last_Reported_Investments_With_Environmental_Or_Social_Characteristics</t>
  </si>
  <si>
    <t>Please Refer to Periodic Report in RTS</t>
  </si>
  <si>
    <t>20500_Financial_Instrument_EU_SFDR_Last_Reported_Investments_Not_Sustainable_Other</t>
  </si>
  <si>
    <t>20510_Financial_Instrument_EU_SFDR_Last_Reported_Investments_Are_Sustainable_Investments</t>
  </si>
  <si>
    <t>20520_Financial_Instrument_EU_SFDR_Last_Reported_Other_Investments_With_Environmental_Or_Social_Characteristics</t>
  </si>
  <si>
    <t>20530_Financial_Instrument_EU_SFDR_Last_Reported_Investments_Are_Sustainable_Investments_Environmental</t>
  </si>
  <si>
    <t>20540_Financial_Instrument_EU_SFDR_Last_Reported_Investments_Are_Sustainable_Investments_Taxonomy_Aligned</t>
  </si>
  <si>
    <t>20550_Financial_Instrument_EU_SFDR_Last_Reported_Investments_Are_Sustainable_Investments_Other_Environmental</t>
  </si>
  <si>
    <t>20560_Financial_Instrument_EU_SFDR_Last_Reported_Investments_Are_Sustainable_Investments_Social</t>
  </si>
  <si>
    <t>Carbon Emissions &amp; Paris Agreement : required for Art. 9 supplementary product specific information - facultative for art 8 and art 8 like products</t>
  </si>
  <si>
    <t>20570_Financial_Instrument_With_Objective_Of_A_Reduction_In_Carbon_Emissions</t>
  </si>
  <si>
    <t>Does the Financial Instrument have the objective of reduction in carbon emissions?</t>
  </si>
  <si>
    <t>20580_Financial_Instrument_Aligned_With_Paris_Agreement</t>
  </si>
  <si>
    <t>Is the Financial Instrument Aligned with the Paris Agreement?</t>
  </si>
  <si>
    <t>MiFID/IDD Target Market - Manufacturer angle (from a client perspective)</t>
  </si>
  <si>
    <t>20590_Does_This_Financial_Instrument_Consider_End_Client_Sustainability_Preferences</t>
  </si>
  <si>
    <t>Y / Neutral</t>
  </si>
  <si>
    <t>Taxonomy aligned investments (for definitions please refer to the RTS)</t>
  </si>
  <si>
    <t>20600_Financial_Instrument_Minimum_Percentage_Investments_Aligned_EU_Taxonomy_Incl_Sovereign_Bonds</t>
  </si>
  <si>
    <t>include statement and question for financial products referred to in Article 6 of Regulation (EU) 2020/852 with sustainable investments in environmentally sustainable economic activities</t>
  </si>
  <si>
    <t>20610_Financial_Instrument_Minimum_Percentage_Investments_Aligned_EU_Taxonomy_Excl_Sovereign_Bonds</t>
  </si>
  <si>
    <t>20620_Financial_Instrument_Was_This_Statement_Subject_To_An_External_Review_By_Third_Party</t>
  </si>
  <si>
    <t>20630_Financial_Instrument_Methodology_Used_For_Alignment_Calculation_With_EU_Taxonomy</t>
  </si>
  <si>
    <t>Discloses the methodology used for alignment calculation with the EU Taxonomy, defined as either Revenue, CapEx or OpEx.</t>
  </si>
  <si>
    <t>R / C / O</t>
  </si>
  <si>
    <t>20640_Financial_Instrument_Minimum_Share_Of_Transitional_Activities</t>
  </si>
  <si>
    <t>20650_Financial_Instrument_Minimum_Share_Of_Enabling_Activities</t>
  </si>
  <si>
    <t>20660_Financial_Instrument_Percentage_Taxonomy_Aligned_Incl_Sovereign_Revenue</t>
  </si>
  <si>
    <t>20670_Financial_Instrument_Percentage_Taxonomy_Aligned_Incl_Sovereign_Capex</t>
  </si>
  <si>
    <t>20680_Financial_Instrument_Percentage_Taxonomy_Aligned_Incl_Sovereign_Opex</t>
  </si>
  <si>
    <t>20690_Financial_Instrument_Percentage_Taxonomy_Aligned_Excl_Sovereign_Revenue</t>
  </si>
  <si>
    <t>20700_Financial_Instrument_Percentage_Taxonomy_Aligned_Excl_Sovereign_Capex</t>
  </si>
  <si>
    <t>20710_Financial_Instrument_Percentage_Taxonomy_Aligned_Excl_Sovereign_Opex</t>
  </si>
  <si>
    <t>cf Art 55 paragraph 1a</t>
  </si>
  <si>
    <t>20780_Financial_Instrument_Share_Of_Transitional_Activities</t>
  </si>
  <si>
    <t>20790_Financial_Instrument_Share_Of_Enabling_Activities</t>
  </si>
  <si>
    <t>30010_PAI_Reference_Date</t>
  </si>
  <si>
    <t>Date to which data refer</t>
  </si>
  <si>
    <t>CLIMATE AND OTHER ENVIRONMENT-RELATED INDICATORS</t>
  </si>
  <si>
    <t>Investee company</t>
  </si>
  <si>
    <t>Greenhouse Gas Emissions</t>
  </si>
  <si>
    <t>30020_GHG_Emissions_Scope_1_Value</t>
  </si>
  <si>
    <t>Metric: scope 1 emissions</t>
  </si>
  <si>
    <t>Number with decimal value</t>
  </si>
  <si>
    <t>30030_GHG_Emissions_Scope_1_Considered_In_The_Investment_Strategy</t>
  </si>
  <si>
    <t>Yes (= commitment of the Financial Instrument to consider the PAI), No</t>
  </si>
  <si>
    <t>30040_GHG_Emissions_Scope_1_Coverage</t>
  </si>
  <si>
    <t>% of the notional / AUM, which provide effectively data, or where data could be estimated</t>
  </si>
  <si>
    <t>floating decimal (0.5 = 50%)</t>
  </si>
  <si>
    <t>30050_GHG_Emissions_Scope_1_Eligible_Assets</t>
  </si>
  <si>
    <t xml:space="preserve">% of assets (versus notional / AUM), which could provide data </t>
  </si>
  <si>
    <t>30060_GHG_Emissions_Scope_2_Value</t>
  </si>
  <si>
    <t>Metric: scope 2 emissions</t>
  </si>
  <si>
    <t>30070_GHG_Emissions_Scope_2_Considered_In_The_Investment_Strategy</t>
  </si>
  <si>
    <t>30080_GHG_Emissions_Scope_2_Coverage</t>
  </si>
  <si>
    <t>30090_GHG_Emissions_Scope_2_Eligible_Assets</t>
  </si>
  <si>
    <t>% of assets (versus notional / AUM), which could provide data</t>
  </si>
  <si>
    <t>30100_GHG_Emissions_Scope_3_Value</t>
  </si>
  <si>
    <t>Metric: scope 3 emissions</t>
  </si>
  <si>
    <t>30110_GHG_Emissions_Scope_3_Considered_In_The_Investment_Strategy</t>
  </si>
  <si>
    <t>30120_GHG_Emissions_Scope_3_Coverage</t>
  </si>
  <si>
    <t>30130_GHG_Emissions_Scope_3_Eligible_Assets</t>
  </si>
  <si>
    <t>30140_GHG_Emissions_Total_Scope12_Value</t>
  </si>
  <si>
    <t>Metric: scope 1 and scope 2 emissions</t>
  </si>
  <si>
    <t>30150_GHG_Emissions_Total_Scope12_Considered_In_The_Investment_Strategy</t>
  </si>
  <si>
    <t>30160_GHG_Emissions_Total_Scope12_Coverage</t>
  </si>
  <si>
    <t>30170_GHG_Emissions_Total_Scope12_Eligible_Assets</t>
  </si>
  <si>
    <t>30180_GHG_Emissions_Total_Scope123_Value</t>
  </si>
  <si>
    <t>Metric: scope 1, scope 2 and scope 3 emissions</t>
  </si>
  <si>
    <t>30190_GHG_Emissions_Total_Scope123_Considered_In_The_Investment_Strategy</t>
  </si>
  <si>
    <t>30200_GHG_Emissions_Total_Scope123_Coverage</t>
  </si>
  <si>
    <t>30210_GHG_Emissions_Total_Scope123_Eligible_Assets</t>
  </si>
  <si>
    <t>30220_Carbon_Footprint_Scope12_Value</t>
  </si>
  <si>
    <t>30230_Carbon_Footprint_Scope12_Considered_In_The_Investment_Strategy</t>
  </si>
  <si>
    <t>30240_Carbon_Footprint_Scope12_Coverage</t>
  </si>
  <si>
    <t>30250_Carbon_Footprint_Scope12_Eligible_Assets</t>
  </si>
  <si>
    <t>30260_Carbon_Footprint_Scope123_Value</t>
  </si>
  <si>
    <t>Metric: scope 1 , scope 2 and scope 3 emissions</t>
  </si>
  <si>
    <t>30270_Carbon_Footprint_Scope123_Considered_In_The_Investment_Strategy</t>
  </si>
  <si>
    <t>30280_Carbon_Footprint_Scope123_Coverage</t>
  </si>
  <si>
    <t>30290_Carbon_Footprint_Scope123_Eligible_Assets</t>
  </si>
  <si>
    <t>30300_GHG_Intensity_Of_Investee_Companies_Scope12_Value</t>
  </si>
  <si>
    <t>30310_GHG_Intensity_Of_Investee_Companies_Scope12_Considered_In_The_Investment_Strategy</t>
  </si>
  <si>
    <t>30320_GHG_Intensity_Of_Investee_Companies_Scope12_Coverage</t>
  </si>
  <si>
    <t>30330_GHG_Intensity_Of_Investee_Companies_Scope12_Eligible_Assets</t>
  </si>
  <si>
    <t>30340_GHG_Intensity_Of_Investee_Companies_Scope123_Value</t>
  </si>
  <si>
    <t>30350_GHG_Intensity_Of_Investee_Companies_Scope123_Considered_In_The_Investment_Strategy</t>
  </si>
  <si>
    <t>30360_GHG_Intensity_Of_Investee_Companies_Scope123_Coverage</t>
  </si>
  <si>
    <t>30370_GHG_Intensity_Of_Investee_Companies_Scope123_Eligible_Assets</t>
  </si>
  <si>
    <t>30380_Exposure_To_Companies_Active_In_The_Fossil_Fuel_Sector_Value</t>
  </si>
  <si>
    <t>Metric: share of investments in companies active in the fossil fuel sector</t>
  </si>
  <si>
    <t>30390_Exposure_To_Companies_Active_In_The_Fossil_Fuel_Sector_Considered_In_The_Investment_Strategy</t>
  </si>
  <si>
    <t>30400_Exposure_To_Companies_Active_In_The_Fossil_Fuel_Sector_Coverage</t>
  </si>
  <si>
    <t>30410_Exposure_To_Companies_Active_In_The_Fossil_Fuel_Sector_Eligible_Assets</t>
  </si>
  <si>
    <t>30420_Share_Energy_Consumption_From_Non-Renewable_Sources_Value</t>
  </si>
  <si>
    <t>30430_Share_Energy_Consumption_From_Non-Renewable_Sources_Considered_In_The_Investment_Strategy</t>
  </si>
  <si>
    <t>30440_Share_Energy_Consumption_From_Non-Renewable_Sources_Coverage</t>
  </si>
  <si>
    <t>30450_Share_Energy_Consumption_From_Non-Renewable_Sources_Eligible_Assets</t>
  </si>
  <si>
    <t>30460_Share_Energy_Production_From_Non-Renewable_Sources_Value</t>
  </si>
  <si>
    <t>30470_Share_Energy_Production_From_Non-Renewable_Sources_Considered_In_The_Investment_Strategy</t>
  </si>
  <si>
    <t>30480_Share_Energy_Production_From_Non-Renewable_Sources_Coverage</t>
  </si>
  <si>
    <t>30490_Share_Energy_Production_From_Non-Renewable_Sources_Eligible_Assets</t>
  </si>
  <si>
    <t>30500_Energy_Consumption_Intensity_Per_High_Impact_Climate_Sector_NACE_A_Value</t>
  </si>
  <si>
    <t>Metric: Energy consumption in GWh per million EUR of revenue of investee companies, per high impact climate sector</t>
  </si>
  <si>
    <t>30510_Energy_Consumption_Intensity_Per_High_Impact_Climate_Sector_NACE_A_Considered_In_The_Investment_Strategy</t>
  </si>
  <si>
    <t>30520_Energy_Consumption_Intensity_Per_High_Impact_Climate_Sector_NACE_A_Coverage</t>
  </si>
  <si>
    <t>30530_Energy_Consumption_Intensity_Per_High_Impact_Climate_Sector_NACE_A_Eligible_Assets</t>
  </si>
  <si>
    <t>30540_Energy_Consumption_Intensity_Per_High_Impact_Climate_Sector_NACE_B_Value</t>
  </si>
  <si>
    <t>30550_Energy_Consumption_Intensity_Per_High_Impact_Climate_Sector_NACE_B_Considered_In_The_Investment_Strategy</t>
  </si>
  <si>
    <t>30560_Energy_Consumption_Intensity_Per_High_Impact_Climate_Sector_NACE_B_Coverage</t>
  </si>
  <si>
    <t>30570_Energy_Consumption_Intensity_Per_High_Impact_Climate_Sector_NACE_B_Eligible_Assets</t>
  </si>
  <si>
    <t>30580_Energy_Consumption_Intensity_Per_High_Impact_Climate_Sector_NACE_C_Value</t>
  </si>
  <si>
    <t>30590_Energy_Consumption_Intensity_Per_High_Impact_Climate_Sector_NACE_C_Considered_In_The_Investment_Strategy</t>
  </si>
  <si>
    <t>30600_Energy_Consumption_Intensity_Per_High_Impact_Climate_Sector_NACE_C_Coverage</t>
  </si>
  <si>
    <t>30610_Energy_Consumption_Intensity_Per_High_Impact_Climate_Sector_NACE_C_Eligible_Assets</t>
  </si>
  <si>
    <t>30620_Energy_Consumption_Intensity_Per_High_Impact_Climate_Sector_NACE_D_Value</t>
  </si>
  <si>
    <t>30630_Energy_Consumption_Intensity_Per_High_Impact_Climate_Sector_NACE_D_Considered_In_The_Investment_Strategy</t>
  </si>
  <si>
    <t>30640_Energy_Consumption_Intensity_Per_High_Impact_Climate_Sector_NACE_D_Coverage</t>
  </si>
  <si>
    <t>30650_Energy_Consumption_Intensity_Per_High_Impact_Climate_Sector_NACE_D_Eligible_Assets</t>
  </si>
  <si>
    <t>30660_Energy_Consumption_Intensity_Per_High_Impact_Climate_Sector_NACE_E_Value</t>
  </si>
  <si>
    <t>30670_Energy_Consumption_Intensity_Per_High_Impact_Climate_Sector_NACE_E_Considered_In_The_Investment_Strategy</t>
  </si>
  <si>
    <t>30680_Energy_Consumption_Intensity_Per_High_Impact_Climate_Sector_NACE_E_Coverage</t>
  </si>
  <si>
    <t>30690_Energy_Consumption_Intensity_Per_High_Impact_Climate_Sector_NACE_E_Eligible_Assets</t>
  </si>
  <si>
    <t>30700_Energy_Consumption_Intensity_Per_High_Impact_Climate_Sector_NACE_F_Value</t>
  </si>
  <si>
    <t>30710_Energy_Consumption_Intensity_Per_High_Impact_Climate_Sector_NACE_F_Considered_In_The_Investment_Strategy</t>
  </si>
  <si>
    <t>30720_Energy_Consumption_Intensity_Per_High_Impact_Climate_Sector_NACE_F_Coverage</t>
  </si>
  <si>
    <t>30730_Energy_Consumption_Intensity_Per_High_Impact_Climate_Sector_NACE_F_Eligible_Assets</t>
  </si>
  <si>
    <t>30740_Energy_Consumption_Intensity_Per_High_Impact_Climate_Sector_NACE_G_Value</t>
  </si>
  <si>
    <t>30750_Energy_Consumption_Intensity_Per_High_Impact_Climate_Sector_NACE_G_Considered_In_The_Investment_Strategy</t>
  </si>
  <si>
    <t>30760_Energy_Consumption_Intensity_Per_High_Impact_Climate_Sector_NACE_G_Coverage</t>
  </si>
  <si>
    <t>30770_Energy_Consumption_Intensity_Per_High_Impact_Climate_Sector_NACE_G_Eligible_Assets</t>
  </si>
  <si>
    <t>30780_Energy_Consumption_Intensity_Per_High_Impact_Climate_Sector_NACE_H_Value</t>
  </si>
  <si>
    <t>30790_Energy_Consumption_Intensity_Per_High_Impact_Climate_Sector_NACE_H_Considered_In_The_Investment_Strategy</t>
  </si>
  <si>
    <t>30800_Energy_Consumption_Intensity_Per_High_Impact_Climate_Sector_NACE_H_Coverage</t>
  </si>
  <si>
    <t>30810_Energy_Consumption_Intensity_Per_High_Impact_Climate_Sector_NACE_H_Eligible_Assets</t>
  </si>
  <si>
    <t>30820_Energy_Consumption_Intensity_Per_High_Impact_Climate_Sector_NACE_L_Value</t>
  </si>
  <si>
    <t>30830_Energy_Consumption_Intensity_Per_High_Impact_Climate_Sector_NACE_L_Considered_In_The_Investment_Strategy</t>
  </si>
  <si>
    <t>30840_Energy_Consumption_Intensity_Per_High_Impact_Climate_Sector_NACE_L_Coverage</t>
  </si>
  <si>
    <t>30850_Energy_Consumption_Intensity_Per_High_Impact_Climate_Sector_NACE_L_Eligible_Assets</t>
  </si>
  <si>
    <t>Biodiversity</t>
  </si>
  <si>
    <t>30860_Activities_Negatively_Affecting_Biodiversity-sensitive_Areas_Value</t>
  </si>
  <si>
    <t>Metric: Share of investments in investee companies with sites/operations located in or near to biodiversity-sensitive areas where activities of those investee companies negatively affect those areas</t>
  </si>
  <si>
    <t>30870_Activities_Negatively_Affecting_Biodiversity-sensitive_Areas_Considered_In_The_Investment_Strategy</t>
  </si>
  <si>
    <t>30880_Activities_Negatively_Affecting_Biodiversity-sensitive_Areas_Coverage</t>
  </si>
  <si>
    <t>30890_Activities_Negatively_Affecting_Biodiversity-sensitive_Areas_Eligible_Assets</t>
  </si>
  <si>
    <t>Water</t>
  </si>
  <si>
    <t>30900_Water_Emissions_Value</t>
  </si>
  <si>
    <t>30910_Water_Emissions_Considered_In_The_Investment_Strategy</t>
  </si>
  <si>
    <t>30920_Water_Emissions_Coverage</t>
  </si>
  <si>
    <t>30930_Water_Emissions_Eligible_Assets</t>
  </si>
  <si>
    <t>Waste</t>
  </si>
  <si>
    <t>30940_Hazardous_Waste_Ratio_Value</t>
  </si>
  <si>
    <t>30950_Hazardous_Waste_Ratio_Considered_In_The_Investment_Strategy</t>
  </si>
  <si>
    <t>30960_Hazardous_Waste_Ratio_Coverage</t>
  </si>
  <si>
    <t>floating decimal  (0.5 = 50%)</t>
  </si>
  <si>
    <t>30970_Hazardous_Waste_Ratio_Eligible_Assets</t>
  </si>
  <si>
    <t>Social and employee matters</t>
  </si>
  <si>
    <t>30980_Share_Of_Companies_Involved_In_Violation_Of_UN_Global_Compact_Principles_And_OECD_Guidelines_For_Multinational_Enterprises_Value</t>
  </si>
  <si>
    <t>30990_Share_Of_Companies_Involved_In_Violation_Of_UN_Global_Compact_Principles_And_OECD_Guidelines_For_Multinational_Enterprises_Considered_In_The_Investment_Strategy</t>
  </si>
  <si>
    <t>31000_Share_of_Companies_Involved_in_Violation_of_UN_Global_Compact_principles_and_OECD_Guidelines_for_Multinational_Enterprises_Coverage</t>
  </si>
  <si>
    <t>31010_Share_Of_Companies_Involved_In_Violation_Of_UN_Global_Compact_Principles_And_OECD_Guidelines_For_Multinational_Enterprises_Eligible_Assets</t>
  </si>
  <si>
    <t>31020_Share_Of_Companies_Without_Policies_To_Monitor_Compliance_With_UNGCP_And_OECD_Guidelines_For_Multinational_Enterprises_Value</t>
  </si>
  <si>
    <t>31030_Share_Of_Companies_Without_Policies_To_Monitor_Compliance_With_UNGCP_And_OECD_Guidelines_For_Multinational_Enterprises_Considered_In_The_Investment_Strategy</t>
  </si>
  <si>
    <t>31040_Share_Of_Companies_Without_Policies_To_Monitor_Compliance_With_UNGCP_And_OECD_Guidelines_For_Multinational_Enterprises_Coverage</t>
  </si>
  <si>
    <t>31045_Share_of_Companies_Without_Policies_To_Monitor_Compliance_With_UNGCP_And_OECD_Guidelines_For_Multinational_Enterprises_Eligible_Assets</t>
  </si>
  <si>
    <t>31050_Unadjusted_Gender_Pay_Gap_Value</t>
  </si>
  <si>
    <t>Metric: Average unadjusted gender pay gap of investee companies</t>
  </si>
  <si>
    <t>31060_Unadjusted_Gender_Pay_Gap_Considered_In_The_Investment_Strategy</t>
  </si>
  <si>
    <t>31070_Unadjusted_Gender_Pay_Gap_Coverage</t>
  </si>
  <si>
    <t>31080_Unadjusted_Gender_Pay_Gap_Eligible_Assets</t>
  </si>
  <si>
    <t>31090_Board_Gender_Diversity_Value</t>
  </si>
  <si>
    <t>31100_Board_Gender_Diversity_Considered_In_The_Investment_Strategy</t>
  </si>
  <si>
    <t>31110_Board_Gender_Diversity_Coverage</t>
  </si>
  <si>
    <t>31120_Board_Gender_Diversity_Eligible_Assets</t>
  </si>
  <si>
    <t>31130_Share_Of_Investments_Involved_In_Controversial_Weapons_Value</t>
  </si>
  <si>
    <t>Metric: Share of investements in investee companies involved in the manufacture or selling of controversial weapons</t>
  </si>
  <si>
    <t>31140_Share_Of_Investments_Involved_In_Controversial_Weapons_Considered_In_The_Investment_Strategy</t>
  </si>
  <si>
    <t>31150_Share_Of_Investments_Involved_In_Controversial_Weapons_Coverage</t>
  </si>
  <si>
    <t>31160_Share_Of_Investments_Involved_In_Controversial_Weapons_Eligible_Assets</t>
  </si>
  <si>
    <t>investment in sovereign and supranational</t>
  </si>
  <si>
    <t>Environmental</t>
  </si>
  <si>
    <t>31170_GHG_Intensity_Value</t>
  </si>
  <si>
    <t>31180_GHG_Intensity_Considered_In_The_Investment_Strategy</t>
  </si>
  <si>
    <t>31190_GHG_Intensity_Coverage</t>
  </si>
  <si>
    <t>31200_GHG_Intensity_Eligible_Assets</t>
  </si>
  <si>
    <t>Social</t>
  </si>
  <si>
    <t>31210_Number_Of_Countries_Subject_To_Social_Violations_Value</t>
  </si>
  <si>
    <t>Integer</t>
  </si>
  <si>
    <t>31220_Number_Of_Countries_Subject_To_Social_Violations_Considered_In_The_Investment_Strategy</t>
  </si>
  <si>
    <t>31230_Number_Of_Countries_Subject_To_Social_Violations_Coverage</t>
  </si>
  <si>
    <t>31240_Number_Of_Countries_Subject_To_Social_Violations_Eligible_Assets</t>
  </si>
  <si>
    <t>31250_Percent_Of_Countries_Subject_To_Social_Violations_Value</t>
  </si>
  <si>
    <t>31260_Percent_Of_Countries_Subject_To_Social_Violations_Considered_In_The_Investment_Strategy</t>
  </si>
  <si>
    <t>31270_Percent_Of_Countries_Subject_To_Social_Violations_Coverage</t>
  </si>
  <si>
    <t>31280_Percent_Of_Countries_Subject_To_Social_Violations_Eligible_Assets</t>
  </si>
  <si>
    <t>investment in real estate</t>
  </si>
  <si>
    <t>Fossil fuels</t>
  </si>
  <si>
    <t>31290_Exposure_To_Fossil_Fuels_Extraction_Storage_Transport_Manufacture_Value</t>
  </si>
  <si>
    <t>31300_Exposure_To_Fossil_Fuels_Extraction_Storage_Transport_Manufacture_Considered_In_The_Investment_Strategy</t>
  </si>
  <si>
    <t>31310_Exposure_To_Fossil_Fuels_Extraction_Storage_Transport_Manufacture_Coverage</t>
  </si>
  <si>
    <t>31320_Exposure_To_Fossil_Fuels_Extraction_Storage_Transport_Manufacture_Eligible_Assets</t>
  </si>
  <si>
    <t>Energy Efficiency</t>
  </si>
  <si>
    <t>Metric: Share of investments in energy-inefficient real estate assets</t>
  </si>
  <si>
    <t>CLIMATE AND OTHER ENVIRONMENT-RELATED ADDITIONAL INDICATORS</t>
  </si>
  <si>
    <t>31370_Emissions_Of_Inorganic_Pollutants_Value</t>
  </si>
  <si>
    <t>Metric: Tonnes of inorganic pollutants equivalent per million EUR invested, expressed as a weighted average</t>
  </si>
  <si>
    <t>31380_Emissions_Of_Inorganic_Pollutants_Considered_In_The_Investment_Strategy</t>
  </si>
  <si>
    <t>31390_Emissions_Of_Inorganic_Pollutants_Coverage</t>
  </si>
  <si>
    <t>31400_Emissions_Of_Inorganic_Pollutants_Eligible_Assets</t>
  </si>
  <si>
    <t>31410_Emissions_Of_Air_Pollutants_Value</t>
  </si>
  <si>
    <t>Metric: Tonnes of air pollutants equivalent per million EUR invested, expressed as a weighted average</t>
  </si>
  <si>
    <t>31420_Emissions_Of_Air_Pollutants_Considered_In_The_Investment_Strategy</t>
  </si>
  <si>
    <t>31430_Emissions_Of_Air_Pollutants_Coverage</t>
  </si>
  <si>
    <t>31440_Emissions_Of_Air_Pollutants_Eligible_Assets</t>
  </si>
  <si>
    <t>31450_Emissions_Of_Ozone_Depletion_Substances_Value</t>
  </si>
  <si>
    <t>31460_Emissions_Of_Ozone_Depletion_Substances_Considered_In_The_Investment_Strategy</t>
  </si>
  <si>
    <t>31470_Emissions_Of_Ozone_Depletion_Substances_Coverage</t>
  </si>
  <si>
    <t>31480_Emissions_Of_Ozone_Depletion_Substances_Eligible_Assets</t>
  </si>
  <si>
    <t>31490_Investing_In_Companies_Without_Carbon_Emission_Reduction_Initiatives_Investment_Weight_Value</t>
  </si>
  <si>
    <t>Metric: Share in investments in investee companies without carbon emission reduction initiatives aimed at aligning with the Paris Agreement</t>
  </si>
  <si>
    <t>31500_Investing_In_Companies_Without_Carbon_Emission_Reduction_Initiatives_Investment_Weight_Considered_In_The_Investment_Strategy</t>
  </si>
  <si>
    <t>31505_Investing_In_Companies_Without_Carbon_Emission_Reduction_Initiatives_Investment_Weight_Coverage</t>
  </si>
  <si>
    <t>31510_Investing_In_Companies_Without_Carbon_Emission_Reduction_Initiatives_Investment_Weight_Eligible_Assets</t>
  </si>
  <si>
    <t>Energy Performance</t>
  </si>
  <si>
    <t>31520_Breakdown_Of_Energy_Consumption_By_Type_Of_Non-renewable_Sources_Of_Energy_Oil_Value</t>
  </si>
  <si>
    <t>31530_Breakdown_Of_Energy_Consumption_By_Type_Of_Non-renewable_Sources_Of_Energy_Oil_Considered_In_The_Investment_Strategy</t>
  </si>
  <si>
    <t>31540_Breakdown_Of_Energy_Consumption_By_Type_Of_Non-renewable_Sources_Of_Energy_Oil_Coverage</t>
  </si>
  <si>
    <t>31550_Breakdown_Of_Energy_Consumption_By_Type_Of_Non-renewable_Sources_Of_Energy_Oil_Eligible_Assets</t>
  </si>
  <si>
    <t>31560_Breakdown_Of_Energy_Consumption_By_Type_Of_Non-renewable_Sources_Of_Energy_Natural_Gas_Value</t>
  </si>
  <si>
    <t>31570_Breakdown_Of_Energy_Consumption_By_Type_Of_Non-renewable_Sources_Of_Energy_Natural_Gas_Considered_In_The_Investment_Strategy</t>
  </si>
  <si>
    <t>31580_Breakdown_Of_Energy_Consumption_By_Type_Of_Non-renewable_Sources_Of_Energy_Natural_Gas_Coverage</t>
  </si>
  <si>
    <t>31590_Breakdown_Of_Energy_Consumption_By_Type_Of_Non-renewable_Sources_Of_Energy_Natural_Gas_Eligible_Assets</t>
  </si>
  <si>
    <t>31600_Breakdown_Of_Energy_Consumption_By_Type_Of_Non-renewable_Sources_Of_Energy_Coal_Value</t>
  </si>
  <si>
    <t>31610_Breakdown_Of_Energy_Consumption_By_Type_Of_Non-renewable_Sources_Of_Energy_Coal_Considered_In_The_Investment_Strategy</t>
  </si>
  <si>
    <t>31620_Breakdown_Of_Energy_Consumption_By_Type_Of_Non-renewable_Sources_Of_Energy_Coal_Coverage</t>
  </si>
  <si>
    <t>31630_Breakdown_Of_Energy_Consumption_By_Type_Of_Non-renewable_Sources_Of_Energy_Coal_Eligible_Assets</t>
  </si>
  <si>
    <t>Water waste and material</t>
  </si>
  <si>
    <t>31640_Water_Usage_And_Recycling_Average_Amount_Value</t>
  </si>
  <si>
    <t>31650_Water_Usage_And_Recycling_Average_Amount_Considered_In_The_Investment_Strategy</t>
  </si>
  <si>
    <t>31660_Water_Usage_And_Recycling_Average_Amount_Coverage</t>
  </si>
  <si>
    <t>31670_Water_Usage_And_Recycling_Average_Amount_Eligible_Assets</t>
  </si>
  <si>
    <t>31671_Water_Usage_And_Recycling_Average_Percentage_Value</t>
  </si>
  <si>
    <t>Metric: Weighted average percentage of water recycled and reused by investee companies</t>
  </si>
  <si>
    <t>31672_Water_Usage_And_Recycling_Average_Percentage_Considered_In_The_Investment_Strategy</t>
  </si>
  <si>
    <t>31673_Water_Usage_And_Recycling_Average_Percentage_Coverage</t>
  </si>
  <si>
    <t>31674_Water_Usage_And_Recycling_Average_Percentage_Eligible_Assets</t>
  </si>
  <si>
    <t>31680_Investing_In_Companies_Without_Water_Management_Policies_Weight_Value</t>
  </si>
  <si>
    <t>Metric: Share of investments in investee companies without water management policies</t>
  </si>
  <si>
    <t>31720_Exposure_To_Areas_Of_High_Water_Stress_Value</t>
  </si>
  <si>
    <t>Metric: Share of investments in investee companies with sites located in areas of high water stress without a water management policy</t>
  </si>
  <si>
    <t>31730_Exposure_To_Areas_Of_High_Water_Stress_Considered_In_The_Investment_Strategy</t>
  </si>
  <si>
    <t>31740_Exposure_To_Areas_Of_High_Water_Stress_Coverage</t>
  </si>
  <si>
    <t>31750_Exposure_To_Areas_Of_High_Water_Stress_Eligible_Assets</t>
  </si>
  <si>
    <t>31760_Exposure_To_Companies_Producing_Chemicals_Value</t>
  </si>
  <si>
    <t>Metric: Share of investment in investee companies the activities of which fall under Division 20.2 of Annex I to Regulation (EC) No 1893/2006</t>
  </si>
  <si>
    <t>31770_Exposure_To_Companies_Producing_Chemical_Considered_In_The_Investment_Strategy</t>
  </si>
  <si>
    <t>31780_Exposure_To_Companies_Producing_Chemical_Coverage</t>
  </si>
  <si>
    <t>31790_Exposure_To_Companies_Producing_Chemical_Eligible_Assets</t>
  </si>
  <si>
    <t>31800_Exposure_To_Companies_Causing_Land_Degradation_Desertification_Or_Soil_Sealing_Value</t>
  </si>
  <si>
    <t>Metric: Share of investment in investee companies the activities of which cause land degradation, desertification or soil sealing</t>
  </si>
  <si>
    <t>31810_Exposure_To_Companies_Causing_Land_Degradation_Desertification_Or_Soil_Sealing_Considered_In_The_Investment_Strategy</t>
  </si>
  <si>
    <t>31820_Exposure_To_Companies_Causing_Land_Degradation_Desertification_Or_Soil_Sealing_Coverage</t>
  </si>
  <si>
    <t>31830_Exposure_To_Companies_Causing_Land_Degradation_Desertification_Or_Soil_Sealing_Eligible_Assets</t>
  </si>
  <si>
    <t>31840_Exposure_To_Companies_Without_Sustainable_Land_Or_Agriculture_Practices_Policies_Value</t>
  </si>
  <si>
    <t>Metric: Share of investments in investee companies without sustainable land/agriculture practices or policies</t>
  </si>
  <si>
    <t>31850_Exposure_To_Companies_Without_Sustainable_Land_Or_Agriculture_Practices_Policies_Considered_In_The_Investment_Strategy</t>
  </si>
  <si>
    <t>31860_Exposure_To_Companies_Without_Sustainable_Land_Or_Agriculture_Practices_Policies_Coverage</t>
  </si>
  <si>
    <t>31870_Exposure_To_Companies_Without_Sustainable_Land_Or_Agriculture_Practices_Policies_Eligible_Assets</t>
  </si>
  <si>
    <t>31871_Share_Of_Investments_In_Companies_Without_Sustainable_Oceans_Or_Seas_Practices_Value</t>
  </si>
  <si>
    <t>Metric: Share of investments in investee companies without sustainable ocean/seas practices or policies</t>
  </si>
  <si>
    <t>31872_Share_Of_Investments_In_Companies_Without_Sustainable_Oceans_Or_Seas_Practices_Considered_In_The_Investment_Strategy</t>
  </si>
  <si>
    <t>31873_Share_Of_Investments_In_Companies_Without_Sustainable_Oceans_Or_Seas_Practices_Coverage</t>
  </si>
  <si>
    <t>31874_Share_Of_Investments_In_Companies_Without_Sustainable_Oceans_Or_Seas_Practices_Eligible_Assets</t>
  </si>
  <si>
    <t>31875_Non_Recycled_Waste_Ratio_Value</t>
  </si>
  <si>
    <t>Metric: Tonnes of non-recycled waste generated by investee companies per million EUR invested, expressed as a weighted average</t>
  </si>
  <si>
    <t>31876_Non_Recycled_Waste_Ratio_Considered_In_The_Investment_Strategy</t>
  </si>
  <si>
    <t>31877_Non_Recycled_Waste_Ratio_Coverage</t>
  </si>
  <si>
    <t>31878_Non_Recycled_Waste_Ratio_Eligible_Assets</t>
  </si>
  <si>
    <t>31880_Share_Of_Investments_In_Investee_Companies_Whose_Operations_Affect_Threatened_Species_Value</t>
  </si>
  <si>
    <t>31900_Share_Of_Investments_In_Investee_Companies_Whose_Operations_Affect_Threatened_Species_Coverage</t>
  </si>
  <si>
    <t>31910_Share_Of_Investments_In_Investee_Companies_Whose_Operations_Affect_Threatened_Species_Eligible_Assets</t>
  </si>
  <si>
    <t>31920_Share_Of_Investments_In_Investee_Companies_Without_A_Biodiversity_Protection_Policy_Covering_Operational_Sites_Owned_Leased_Managed_In_Or_Adjacent_To_A_Protected_Area_Or_An_Area_Of_High_Biodiversity_Value_Outside_Protected_Areas_Value</t>
  </si>
  <si>
    <t>31930_Share_Of_Investments_In_Investee_Companies_Without_A_Biodiversity_Protection_Policy_Covering_Operational_Sites_Owned_Leased_Managed_In_Or_Adjacent_To_A_Protected_Area_Or_An_Area_Of_High_Biodiversity_Value_Outside_Protected_Areas_Considered_In_The_Investment_Strategy</t>
  </si>
  <si>
    <t>31940_Share_Of_Investments_In_Investee_Companies_Without_A_Biodiversity_Protection_Policy_Covering_Operational_Sites_Owned_Leased_Managed_In_Or_Adjacent_To_A_Protected_Area_Or_An_Area_Of_High_Biodiversity_Value_Outside_Protected_Areas_Coverage</t>
  </si>
  <si>
    <t>31950_Share_Of_Investments_In_Investee_Companies_Without_A_Biodiversity_Protection_Policy_Covering_Operational_Sites_Owned_Leased_Managed_In_Or_Adjacent_To_A_Protected_Area_Or_An_Area_Of_High_Biodiversity_Value_Outside_Protected_Areas_Eligible_Assets</t>
  </si>
  <si>
    <t>31960_Share_Of_Investee_Companies_Without_Deforestation_Policy_Value</t>
  </si>
  <si>
    <t>Metric: Share of investments in investee companies without a policy to address deforestation</t>
  </si>
  <si>
    <t>31970_Share_Of_Investee_Companies_Without_Deforestation_Policy_Considered_In_The_Investment_Strategy</t>
  </si>
  <si>
    <t>31980_Share_Of_Investee_Companies_Without_Deforestation_Policy_Coverage</t>
  </si>
  <si>
    <t>31990_Share_Of_Investee_Companies_Without_Deforestation_Policy_Eligible_Assets</t>
  </si>
  <si>
    <t>Green securities</t>
  </si>
  <si>
    <t>32080_GHG_Emissions_Real_Estate_Scope_1_Value</t>
  </si>
  <si>
    <t>Metric: Scope 1 emissions generated by real estate assets</t>
  </si>
  <si>
    <t>32090_GHG_Emissions_Real_Estate_Scope_1_Considered_In_The_Investment_Strategy</t>
  </si>
  <si>
    <t>32110_GHG_Emissions_Real_Estate_Scope_1_Eligible_Assets</t>
  </si>
  <si>
    <t>32120_GHG_Emissions_Real_Estate_Scope_2_Value</t>
  </si>
  <si>
    <t>Metric: Scope 2 emissions generated by real estate assets</t>
  </si>
  <si>
    <t>32130_GHG_Emissions_Real_Estate_Scope_2_Considered_In_The_Investment_Strategy</t>
  </si>
  <si>
    <t>32150_GHG_Emissions_Real_Estate_Scope_2_Eligible_Assets</t>
  </si>
  <si>
    <t>32160_GHG_Emissions_Real_Estate_Scope_3_Value</t>
  </si>
  <si>
    <t>Metric: Scope 3 emissions generated by real estate assets</t>
  </si>
  <si>
    <t>32170_GHG_Emissions_Real_Estate_Scope_3_Considered_In_The_Investment_Strategy</t>
  </si>
  <si>
    <t>32190_GHG_Emissions_Real_Estate_Scope_3_Eligible_Assets</t>
  </si>
  <si>
    <t>32200_GHG_Emissions_Real_Estate_Total_Scope12_Value</t>
  </si>
  <si>
    <t>Metric: Total  scope 1 and scope 2 emissions generated by real estate assets</t>
  </si>
  <si>
    <t>32210_GHG_Emissions_Real_Estate_Total_Scope12_Considered_In_The_Investment_Strategy</t>
  </si>
  <si>
    <t>32220_GHG_Emissions_Real_Estate_Total_Scope12_Coverage</t>
  </si>
  <si>
    <t>32230_GHG_Emissions_Real_Estate_Total_Scope12_Eligible_Assets</t>
  </si>
  <si>
    <t>32240_GHG_Emissions_Real_Estate_Total_Scope123_Value</t>
  </si>
  <si>
    <t>Metric: Total  scope 1, scope 2 and scope 3 emissions generated by real estate assets</t>
  </si>
  <si>
    <t>32250_GHG_Emissions_Real_Estate_Total_Scope123_Considered_In_The_Investment_Strategy</t>
  </si>
  <si>
    <t>32260_GHG_Emissions_Real_Estate_Total_Scope123_Coverage</t>
  </si>
  <si>
    <t>32270_GHG_Emissions_Real_Estate_Total_Scope123_Eligible_Assets</t>
  </si>
  <si>
    <t>Energy Consumption</t>
  </si>
  <si>
    <t>Metric: Energy consumption in GWh of owned assets per square meter</t>
  </si>
  <si>
    <t>32320_Waste_Production_In_Operations_Value</t>
  </si>
  <si>
    <t>Metric: Share of real estate assets not equipped with facilities for waste sorting and not covered by a waste recovery or recycling contract</t>
  </si>
  <si>
    <t>32330_Waste_Production_In_Operations_Considered_In_The_Investment_Strategy</t>
  </si>
  <si>
    <t>32340_Waste_Production_In_Operations_Coverage</t>
  </si>
  <si>
    <t>32350_Waste_Production_In_Operations_Eligible_Assets</t>
  </si>
  <si>
    <t>32360_Raw_Material_Consumption_For_New_Construction_And_Major_Renovations_Value</t>
  </si>
  <si>
    <t>Metric: Share of raw buidling materials (excluding recovered, recycled and biosourced) compared to the total weighting of building materials used in new construction and major renovations</t>
  </si>
  <si>
    <t>32370_Raw_Material_Consumption_For_New_Construction_And_Major_Renovations_Considered_In_The_Investment_Strategy</t>
  </si>
  <si>
    <t>32380_Raw_Material_Consumption_For_New_Construction_And_Major_Renovations_Coverage</t>
  </si>
  <si>
    <t>32390_Raw_Material_Consumption_For_New_Construction_And_Major_Renovations_Eligible_Assets</t>
  </si>
  <si>
    <t>32400_Land_Artificialisation_Value</t>
  </si>
  <si>
    <t>Metric: Share of non-vegetated surfaces area (surfaces that have not been vegetated in ground, as well as on roofs, terrace and walls) compared to the total surface area of the plots of all assets</t>
  </si>
  <si>
    <t>32410_Land_Artificialisation_Considered_In_The_Investment_Strategy</t>
  </si>
  <si>
    <t>32420_Land_Artificialisation_Coverage</t>
  </si>
  <si>
    <t>32430_Land_Artificialisation_Eligible_Assets</t>
  </si>
  <si>
    <t>SOCIAL AND EMPLOYEE, RESPECT FOR HUMAN RIGHTS, ANTI-CORRUPTION AND ANTI-BRIBERY MATTERS - ADDITIONAL INDICATORS</t>
  </si>
  <si>
    <t>32440_Exposure_To_Companies_Without_Workplace_Accident_Prevention_Policy_Value</t>
  </si>
  <si>
    <t>32450_Exposure_To_Companies_Without_Workplace_Accident_Prevention_Policy_Considered_In_The_Investment_Strategy</t>
  </si>
  <si>
    <t>32460_Exposure_To_Companies_Without_Workplace_Accident_Prevention_Policy_Coverage</t>
  </si>
  <si>
    <t>32470_Exposure_To_Companies_Without_Workplace_Accident_Prevention_Policy_Eligible_Assets</t>
  </si>
  <si>
    <t>32480_Rate_Of_Accidents_Value</t>
  </si>
  <si>
    <t>Metric: Rate of accidents in investee companies expressed as a weighted average</t>
  </si>
  <si>
    <t>32490_Rate_Of_Accidents_Considered_In_The_Investment_Strategy</t>
  </si>
  <si>
    <t>32500_Rate_Of_Accidents_Coverage</t>
  </si>
  <si>
    <t>32510_Rate_Of_Accidents_Eligible_Assets</t>
  </si>
  <si>
    <t>32520_Number_Of_Days_Lost_For_Injuries_Accidents_Fatalities_Illness_Value</t>
  </si>
  <si>
    <t>Metric: Number of workdays lost to injuries, accidents, fatalities or illness of investee companies expressed as a weighted average</t>
  </si>
  <si>
    <t>32530_Number_Of_Days_Lost_For_Injuries_Accidents_Fatalities_Illness_Considered_In_The_Investment_Strategy</t>
  </si>
  <si>
    <t>32540_Number_Of_Days_Lost_For_Injuries_Accidents_Fatalities_Illness_Coverage</t>
  </si>
  <si>
    <t>32550_Number_Of_Days_Lost_For_Injuries_Accidents_Fatalities_Illness_Assets</t>
  </si>
  <si>
    <t>32560_Share_Of_Investments_In_Investee_Companies_Without_Any_Supplier_Code_Of_Conduct_Against_Unsafe_Working_Conditions_Precarious_Work_Child_Labour_And_Forced_Labour_Value</t>
  </si>
  <si>
    <t>Metric: Share of investments in investee companies without any supplier code of conduct (against unsafe working conditions, precarious work, child labour and forced labour)</t>
  </si>
  <si>
    <t>32570_Share_Of_Investments_In_Investee_Companies_Without_Any_Supplier_Code_Of_Conduct_Against_Unsafe_Working_Conditions_Precarious_Work_Child_Labour_And_Forced_Labour_Considered_In_The_Investment_Strategy</t>
  </si>
  <si>
    <t>32580_Share_Of_Investments_In_Investee_Companies_Without_Any_Supplier_Code_Of_Conduct_Against_Unsafe_Working_Conditions_Precarious_Work_Child_Labour_And_Forced_Labour_Coverage</t>
  </si>
  <si>
    <t>32590_Share_Of_Investments_In_Investee_Companies_Without_Any_Supplier_Code_Of_Conduct_Against_Unsafe_Working_Conditions_Precarious_Work_Child_Labour_And_Forced_Labour_Eligible_Assets</t>
  </si>
  <si>
    <t>32640_Share_Of_Investments_In_Investee_Companies_Without_Any_Grievance_Or_Complaints_Handling_Mechanism_Value</t>
  </si>
  <si>
    <t>Metric: Share of investments in investee companies without any grievance/complaints handling mechanism related to employee matters</t>
  </si>
  <si>
    <t>32650_Share_Of_Investments_In_Investee_Companies_Without_Any_Grievance_Or_Complaints_Handling_Mechanism_Considered_In_The_Investment_Strategy</t>
  </si>
  <si>
    <t>32660_Share_Of_Investments_In_Investee_Companies_Without_Any_Grievance_Or_Complaints_Handling_Mechanism_Coverage</t>
  </si>
  <si>
    <t>32670_Share_Of_Investments_In_Investee_Companies_Without_Any_Grievance_Or_Complaints_Handling_Mechanism_Eligible_Assets</t>
  </si>
  <si>
    <t>Metric: Share of investments in entities without policies on the protection of whistleblowers</t>
  </si>
  <si>
    <t>32720_Number_Of_Incidents_Of_Discrimination_Reported_In_Investee_Companies_Value</t>
  </si>
  <si>
    <t>Metric: Number of incidents of discrimination reported in investee companies expressed as a weighted average</t>
  </si>
  <si>
    <t>32730_Number_Of_Incidents_Of_Discrimination_Reported_In_Investee_Companies_Considered_In_The_Investment_Strategy</t>
  </si>
  <si>
    <t>32740_Number_Of_Incidents_Of_Discrimination_Reported_In_Investee_Companies_Coverage</t>
  </si>
  <si>
    <t>32750_Number_Of_Incidents_Of_Discrimination_Reported_In_Investee_Companies_Eligible_Assets</t>
  </si>
  <si>
    <t>32760_Number_Of_Incidents_Of_Discrimination_Leading_To_Sanctions_In_Investee_Companies_Value</t>
  </si>
  <si>
    <t>Metric: Number of incidents of discrimination leading to sanctions in investee companies expressed as a weighted average</t>
  </si>
  <si>
    <t>32770_Number_Of_Incidents_Of_Discrimination_Leading_To_Sanctions_In_Investee_Companies_Considered_In_The_Investment_Strategy</t>
  </si>
  <si>
    <t>32780_Number_Of_Incidents_Of_Discrimination_Leading_To_Sanctions_In_Investee_Companies_Coverage</t>
  </si>
  <si>
    <t>32790_Number_Of_Incidents_Of_Discrimination_Leading_To_Sanctions_In_Investee_Companies_Eligible_Assets</t>
  </si>
  <si>
    <t>32800_Excessive_CEO_Pay_Ratio_Value</t>
  </si>
  <si>
    <t>Metric: Average ratio within investee companies of the annual total compensation for the highest compensated individual to the median annual total compensation for all employees (excluding the highest-compensated individual)</t>
  </si>
  <si>
    <t>32810_Excessive_CEO_Pay_Ratio_Considered_In_The_Investment_Strategy</t>
  </si>
  <si>
    <t>32820_Excessive_CEO_Pay_Ratio_Coverage</t>
  </si>
  <si>
    <t>32830_Excessive_CEO_Pay_Ratio_Eligible_Assets</t>
  </si>
  <si>
    <t>Human Rights</t>
  </si>
  <si>
    <t>32840_Exposure_To_Companies_Without_Human_Right_Policy_Value</t>
  </si>
  <si>
    <t>Metric: Share of investments in entities without a human right policy</t>
  </si>
  <si>
    <t>32850_Exposure_To_Companies_Without_Human_Right_Policy_Considered_In_The_Investment_Strategy</t>
  </si>
  <si>
    <t>32860_Exposure_To_Companies_Without_Human_Right_Policy_Coverage</t>
  </si>
  <si>
    <t>32870_Exposure_To_Companies_Without_Human_Right_Policy_Eligible_Assets</t>
  </si>
  <si>
    <t>32880_Exposure_To_Companies_With_Lack_Of_Due_Diligence_Value</t>
  </si>
  <si>
    <t>Metric: Share of investment in entities without a due diligence process to identify, prevent, mitigate and address adverse human rights impacts</t>
  </si>
  <si>
    <t>32890_Exposure_To_Companies_With_Lack_Of_Due_Diligence_Considered_In_The_Investment_Strategy</t>
  </si>
  <si>
    <t>32900_Exposure_To_Companies_With_Lack_Of_Due_Diligence_Coverage</t>
  </si>
  <si>
    <t>32910_Exposure_To_Companies_With_Lack_Of_Due_Diligence_Eligible_Assets</t>
  </si>
  <si>
    <t>32920_Exposure_To_Companies_With_Lack_Of_Processes_And_Measures_For_Preventing_Trafficking_In_Human_Beings_Local_Value</t>
  </si>
  <si>
    <t>32930_Exposure_To_Companies_With_Lack_Of_Processes_And_Measures_For_Preventing_Trafficking_In_Human_Beings_Local_Considered_In_The_Investment_Strategy</t>
  </si>
  <si>
    <t>32940_Exposure_To_Companies_With_Lack_Of_Processes_And_Measures_For_Preventing_Trafficking_In_Human_Beings_Local_Coverage</t>
  </si>
  <si>
    <t>32950_Exposure_To_Companies_With_Lack_Of_Processes_And_Measures_For_Preventing_Trafficking_In_Human_Beings_Local_Eligible_Assets</t>
  </si>
  <si>
    <t>32960_Exposure_To_Companies_With_Operations_And_Suppliers_At_Significant_Risk_Of_Incidents_Of_Child_Labour_Value</t>
  </si>
  <si>
    <t>Metric: Share of investment in entities exposed to operations and suppliers at significant risk of incidents of child labour exposed to hazardous work in terms of geographic areas or type of operation</t>
  </si>
  <si>
    <t>32970_Exposure_To_Companies_With_Operations_And_Suppliers_At_Significant_Risk_Of_Incidents_Of_Child_Labour_Considered_In_The_Investment_Strategy</t>
  </si>
  <si>
    <t>32980_Exposure_To_Companies_With_Operations_And_Suppliers_At_Significant_Risk_Of_Incidents_Of_Child_Labour_Coverage</t>
  </si>
  <si>
    <t>32990_Exposure_To_Companies_With_Operations_And_Suppliers_At_Significant_Risk_Of_Incidents_Of_Child_Labour_Eligible_Assets</t>
  </si>
  <si>
    <t>33000_Exposure_To_Companies_With_Operations_And_Suppliers_At_Significant_Risk_Of_Incidents_Of_Forced_Or_Compulsory_Labour_Value</t>
  </si>
  <si>
    <t>Metric: Share of investment in entities exposed to operations and suppliers at significant risk of forced or compulsory labour in terms of geographic areas and/or the type of operation</t>
  </si>
  <si>
    <t>33010_Exposure_To_Companies_With_Operations_And_Suppliers_At_Significant_Risk_Of_Incidents_Of_Forced_Or_Compulsory_Labour_Considered_In_The_Investment_Strategy</t>
  </si>
  <si>
    <t>33020_Exposure_To_Companies_With_Operations_And_Suppliers_At_Significant_Risk_Of_Incidents_Of_Forced_Or_Compulsory_Labour_Coverage</t>
  </si>
  <si>
    <t>33030_Exposure_To_Companies_With_Operations_And_Suppliers_At_Significant_Risk_Of_Incidents_Of_Forced_Or_Compulsory_Labour_Eligible_Assets</t>
  </si>
  <si>
    <t>33040_Number_Of_Identified_Cases_of_Severe_Human_Rights_Issues_And_Incidents_Value</t>
  </si>
  <si>
    <t>33050_Number_Of_Identified_Cases_of_Severe_Human_Rights_Issues_And_Incidents_Considered_In_The_Investment_Strategy</t>
  </si>
  <si>
    <t>33060_Number_Of_Identified_Cases_of_Severe_Human_Rights_Issues_And_Incidents_Coverage</t>
  </si>
  <si>
    <t>33070_Number_Of_Identified_Cases_of_Severe_Human_Rights_Issues_And_Incidents_Eligible_Assets</t>
  </si>
  <si>
    <t>Anti-corruption and anti-bribery</t>
  </si>
  <si>
    <t>Metric: Share of investments in entities without policies on anti-corruption and anti-bribery consistent with the United Nations Convention against corruption</t>
  </si>
  <si>
    <t>33120_Exposure_To_Companies_With_Cases_Of_Insufficient_Action_Taken_To_Address_Breaches_Of_Standards_Of_Anti_Corruption_And_Anti_Bribery_Value</t>
  </si>
  <si>
    <t>Metric: Share of investments in investee companies with identified insufficiencies in actions taken to address breaches in procedures and standards of anti-corruption and anti-bribery</t>
  </si>
  <si>
    <t>33130_Exposure_To_Companies_With_Cases_Of_Insufficient_Action_Taken_To_Address_Breaches_Of_Standards_Of_Anti-Corruption_And_Anti-Bribery_Considered_In_The_Investment_Strategy</t>
  </si>
  <si>
    <t>33140_Exposure_To_Companies_With_Cases_Of_Insufficient_Action_Taken_To_Address_Breaches_Of_Standards_Of_Anti_Corruption_And_Anti_Bribery_Coverage</t>
  </si>
  <si>
    <t>33145_Exposure_To_Companies_With_Cases_Of_Insufficient_Action_Taken_To_Address_Breaches_Of_Standards_Of_Anti_Corruption_And_Anti_Bribery_Eligible_Assets</t>
  </si>
  <si>
    <t>33150_Number_Of_Convictions_For_Violation_Of_Anti_Corruption_And_Anti_Bribery_Laws_Value</t>
  </si>
  <si>
    <t>33160_Number_Of_Convictions_For_Violation_Of_Anti_Corruption_And_Anti_Bribery_Laws_Considered_In_The_Investment_Strategy</t>
  </si>
  <si>
    <t>33170_Number_Of_Convictions_For_Violation_Of_Anti_Corruption_And_Anti_Bribery_Laws_Coverage</t>
  </si>
  <si>
    <t>33180_Number_Of_Convictions_For_Violation_Of_Anti_Corruption_And_Anti_Bribery_Laws_Eligible_Assets</t>
  </si>
  <si>
    <t xml:space="preserve"> The distribution of income and economic inequality among the participants in a particular economy including  a quantitative indicator</t>
  </si>
  <si>
    <t>33230_Average_Freedom_of_Expression_Score_Value</t>
  </si>
  <si>
    <t>Measuring  the extent to which political and civil society organisations can operate freely including a quantitative indicator</t>
  </si>
  <si>
    <t>33240_Average_Freedom_of_Expression_Score_Considered_In_The_Investment_Strategy</t>
  </si>
  <si>
    <t>33250_Average_Freedom_of_Expression_Score_Coverage</t>
  </si>
  <si>
    <t>33260_Average_Freedom_of_Expression_Score_Eligible_Assets</t>
  </si>
  <si>
    <t>Human rights</t>
  </si>
  <si>
    <t>33265_Average_Human_Rights_Performance_Value</t>
  </si>
  <si>
    <t>Measure of the average human rights performance of investee countries using  a quantitative indicator</t>
  </si>
  <si>
    <t>33270_Average_Human_Rights_Performance_Considered_In_The_Investment_Strategy</t>
  </si>
  <si>
    <t>33280_Average_Human_Rights_Performance_Coverage</t>
  </si>
  <si>
    <t>33290_Average_Human_Rights_Performance_Eligible_Assets</t>
  </si>
  <si>
    <t>Governance</t>
  </si>
  <si>
    <t>33295_Average_Corruption_Score_Value</t>
  </si>
  <si>
    <t>Measure of the perceived level of public sector corruption using  a quantitative indicator</t>
  </si>
  <si>
    <t>33300_Average_Corruption_Score_Considered_In_The_Investment_Strategy</t>
  </si>
  <si>
    <t>33310_Average_Corruption_Score_Coverage</t>
  </si>
  <si>
    <t>33320_Average_Corruption_Score_Eligible_Assets</t>
  </si>
  <si>
    <t>33330_Non_Cooperative_Tax_Jurisdictions_Value</t>
  </si>
  <si>
    <t>Investments in jurisdictions on the EU list of non-cooperative jurisdictions for tax purposes</t>
  </si>
  <si>
    <t>33340_Non_Cooperative_Tax_Jurisdictions_Considered_In_The_Investment_Strategy</t>
  </si>
  <si>
    <t>33350_Non_Cooperative_Tax_Jurisdictions_Coverage</t>
  </si>
  <si>
    <t>33360_Non_Cooperative_Tax_Jurisdictions_Eligible_Assets</t>
  </si>
  <si>
    <t>33370_Average_Political_Stability_Score_Value</t>
  </si>
  <si>
    <t>Measure of the likelihood that the current regime will be overthrown by the use of force using  a quantitative indicator</t>
  </si>
  <si>
    <t>33380_Average_Political_Stability_Score_Considered_In_The_Investment_Strategy</t>
  </si>
  <si>
    <t>33390_Average_Political_Stability_Score_Coverage</t>
  </si>
  <si>
    <t>33400_Average_Political_Stability_Score_Eligible_Assets</t>
  </si>
  <si>
    <t>33410_Average_Rule_Of_Law_Score_Value</t>
  </si>
  <si>
    <t>33420_Average_Rule_Of_Law_Score_Considered_In_The_Investment_Strategy</t>
  </si>
  <si>
    <t>33430_Average_Rule_Of_Law_Score_Coverage</t>
  </si>
  <si>
    <t>33440_Average_Rule_Of_Law_Score_Eligible_Assets</t>
  </si>
  <si>
    <t>Screening criteria</t>
  </si>
  <si>
    <t>Negative Screening / Exclusions</t>
  </si>
  <si>
    <t>40000_Financial_Instrument_Existing_Negative_Screening_Strategy</t>
  </si>
  <si>
    <t>Does the Financial_Instrument use a negative screening?</t>
  </si>
  <si>
    <t>40010_Financial_Instrument_Link_To_Exclusion_Policy_And_Criteria</t>
  </si>
  <si>
    <t>Link</t>
  </si>
  <si>
    <t>Sectors based exclusions</t>
  </si>
  <si>
    <t>Adult entertainment</t>
  </si>
  <si>
    <t>50100_Financial_Instrument_Pornography_Adult_Entertainment_Services_Exclusion</t>
  </si>
  <si>
    <t>50110_Financial_Instrument_Pornography_Adult_Entertainment_Services_Exclusion_Threshold_Type</t>
  </si>
  <si>
    <t>Revenue or CaPEX or Opex</t>
  </si>
  <si>
    <t>50120_Financial_Instrument_Pornography_Adult_Entertainment_Services_Exclusion_Relative_Threshold</t>
  </si>
  <si>
    <t>50130_Financial_Instrument_Pornography_Adult_Entertainment_Services_Part_Of_Value_Chain</t>
  </si>
  <si>
    <t>Upstream/Production/Downstream</t>
  </si>
  <si>
    <t>U / P / D / PD / UP / UPD</t>
  </si>
  <si>
    <t>Alcohol</t>
  </si>
  <si>
    <t>50200_Financial_Instrument_Alcohol_Exclusion</t>
  </si>
  <si>
    <t>50210_Financial_Instrument_Alcohol_Exclusion_Threshold_Type</t>
  </si>
  <si>
    <t>50220_Financial_Instrument_Alcohol_Exclusion_Relative_Threshold</t>
  </si>
  <si>
    <t>50230_Financial_Instrument_Alcohol_Exclusion_Part_Of_Value_Chain</t>
  </si>
  <si>
    <t>Animal_Testing</t>
  </si>
  <si>
    <t>50300_Financial_Instrument_Animal_Testing_Exclusion</t>
  </si>
  <si>
    <t>50310_Financial_Instrument_Animal_Testing_Exclusion_Threshold_Type</t>
  </si>
  <si>
    <t>50320_Financial_Instrument_Animal_Testing_Exclusion_Relative_Threshold</t>
  </si>
  <si>
    <t>50330_Financial_Instrument_Animal_Testing_Exclusion_Part_Of_Value_Chain</t>
  </si>
  <si>
    <t>Cannabis</t>
  </si>
  <si>
    <t>50400_Financial_Instrument_Cannabis_Exclusion</t>
  </si>
  <si>
    <t>50410_Financial_Instrument_Cannabis_Exclusion_Threshold_Type</t>
  </si>
  <si>
    <t>50420_Financial_Instrument_Cannabis_Exclusion_Relative_Threshold</t>
  </si>
  <si>
    <t>50430_Financial_Instrument_Cannabis_Exclusion_Part_Of_Value_Chain</t>
  </si>
  <si>
    <t>Conventional weapons</t>
  </si>
  <si>
    <t>50500_Financial_Instrument_Conventional_Weapons_Exclusion</t>
  </si>
  <si>
    <t>50510_Financial_Instrument_Conventional_Weapons_Exclusion_Threshold_Type</t>
  </si>
  <si>
    <t>50520_Financial_Instrument_Conventional_Weapons_Exclusion_Relative_Threshold</t>
  </si>
  <si>
    <t>50530_Financial_Instrument_Conventional_Weapons_Exclusion_Part_Of_Value_Chain</t>
  </si>
  <si>
    <t>Coal</t>
  </si>
  <si>
    <t>50600_Financial_Instrument_Coal_Exclusion</t>
  </si>
  <si>
    <t>Yes or No</t>
  </si>
  <si>
    <t>50610_Financial_Instrument_Coal_Threshold_Type</t>
  </si>
  <si>
    <t>50620_Financial_Instrument_Coal_Relative_Threshold</t>
  </si>
  <si>
    <t>Threshold expressed as the percentage of Threshold Type</t>
  </si>
  <si>
    <t>50630_Financial_Instrument_Coal_Part_Of_Value_Chain</t>
  </si>
  <si>
    <t>50640_Financial_Instrument_Coal_Energy_Mix_Absolute_Cap</t>
  </si>
  <si>
    <t>Absolute number of Mega Tons defined as maximum Cap</t>
  </si>
  <si>
    <t xml:space="preserve"> floating decimal (500.00 = 500 megatonnes)</t>
  </si>
  <si>
    <t>50650_Financial_Instrument_Coal_Energy_Mix_Relative_Cap</t>
  </si>
  <si>
    <t>Maximum relative share of Coal as part of Energy Mix expressed in percentage</t>
  </si>
  <si>
    <t>50660_Financial_Instrument_Coal_New_Infrastructure</t>
  </si>
  <si>
    <t>new development of coal project</t>
  </si>
  <si>
    <t>Factory_Farming</t>
  </si>
  <si>
    <t>50700_Financial_Instrument_Factory_Farming_Exclusion</t>
  </si>
  <si>
    <t>50710_Financial_Instrument_Factory_Farming_Exclusion_Threshold_Type</t>
  </si>
  <si>
    <t>50720_Financial_Instrument_Factory_Farming_Exclusion_Relative_Threshold</t>
  </si>
  <si>
    <t>50730_Financial_Instrument_Factory_Farming_Exclusion_Part_Of_Value_Chain</t>
  </si>
  <si>
    <t>FUR</t>
  </si>
  <si>
    <t>50800_Financial_Instrument_FUR_Exclusion</t>
  </si>
  <si>
    <t>50810_Financial_Instrument_FUR_Exclusion_Threshold_Type</t>
  </si>
  <si>
    <t>50820_Financial_Instrument_FUR_Exclusion_Relative_Threshold</t>
  </si>
  <si>
    <t>50830_Financial_Instrument_FUR_Exclusion_Part_Of_Value_Chain</t>
  </si>
  <si>
    <t>Gambling</t>
  </si>
  <si>
    <t>50900_Financial_Instrument_Gambling_Exclusion</t>
  </si>
  <si>
    <t>50910_Financial_Instrument_Gambling_Exclusion_Threshold_Type</t>
  </si>
  <si>
    <t>50920_Financial_Instrument_Gambling_Exclusion_Relative_Threshold</t>
  </si>
  <si>
    <t>50930_Financial_Instrument_Gambling_Exclusion_Part_Of_Value_Chain</t>
  </si>
  <si>
    <t>Gas</t>
  </si>
  <si>
    <t>51000_Financial_Instrument_Gas_Exclusion</t>
  </si>
  <si>
    <t>51010_Financial_Instrument_Gas_Threshold_Type</t>
  </si>
  <si>
    <t>51020_Financial_Instrument_Gas_Relative_Threshold</t>
  </si>
  <si>
    <t>51030_Financial_Instrument_Gas_Part_Of_Value_Chain</t>
  </si>
  <si>
    <t>51040_Financial_Instrument_Gas_Energy_Mix_Absolute_Cap</t>
  </si>
  <si>
    <t>51050_Financial_Instrument_Gas_Energy_Mix_Relative_Cap</t>
  </si>
  <si>
    <t>Maximum relative share of Gas as part of Energy Mix expressed in percentage</t>
  </si>
  <si>
    <t>51060_Financial_Instrument_Gas_New_Infrastructure</t>
  </si>
  <si>
    <t>new development of gas project</t>
  </si>
  <si>
    <t>Genetic_Engineering</t>
  </si>
  <si>
    <t>51100_Financial_Instrument_Genetic_Engineering_Exclusion</t>
  </si>
  <si>
    <t>51110_Financial_Instrument_Genetic_Engineering_Exclusion_Threshold_Type</t>
  </si>
  <si>
    <t>51120_Financial_Instrument_Genetic_Engineering_Exclusion_Relative_Threshold</t>
  </si>
  <si>
    <t>51130_Financial_Instrument_Genetic_Engineering_Exclusion_Part_Of_Value_Chain</t>
  </si>
  <si>
    <t>GMO</t>
  </si>
  <si>
    <t>51200_Financial_Instrument_GMO_Exclusion</t>
  </si>
  <si>
    <t>51210_Financial_Instrument_GMO_Exclusion_Threshold_Type</t>
  </si>
  <si>
    <t>51220_Financial_Instrument_GMO_Exclusion_Relative_Threshold</t>
  </si>
  <si>
    <t>51230_Financial_Instrument_GMO_Exclusion_Part_Of_Value_Chain</t>
  </si>
  <si>
    <t>Nuclear Energy</t>
  </si>
  <si>
    <t>51300_Financial_Instrument_Nuclear_Energy_Exclusion</t>
  </si>
  <si>
    <t xml:space="preserve"> ● Companies that are involved in uranium mining (are excluded if the 5 percent revenue threshold is exceeded at the issuer level)
● Companies that are involved in the electricity generation based on nuclear energy (are excluded if the 5 percent revenue threshold is exceeded at the issuer level.)
● Companies that are involved in the operation of nuclear power plants and/or the manufacturing of essential components for nuclear power plants (are excluded if the 5 percent revenue threshold is exceeded at the issuer level.)
</t>
  </si>
  <si>
    <t>51310_Financial_Instrument_Nuclear_Energy_Exclusion_Threshold_Type</t>
  </si>
  <si>
    <t>51320_Financial_Instrument_Nuclear_Energy_Exclusion_Relative_Threshold</t>
  </si>
  <si>
    <t>Nuclear weapons</t>
  </si>
  <si>
    <t>51400_Financial_Instrument_Nuclear_Weapons_Exclusion</t>
  </si>
  <si>
    <t>51410_Financial_Instrument_Nuclear_Weapons_Exclusion_Threshold_Type</t>
  </si>
  <si>
    <t>51420_Financial_Instrument_Nuclear_Weapons_Exclusion_Relative_Threshold</t>
  </si>
  <si>
    <t>51430_Financial_Instrument_Nuclear_Weapons_Exclusion_Part_Of_Value_Chain</t>
  </si>
  <si>
    <t>Oil</t>
  </si>
  <si>
    <t>51500_Financial_Instrument_Oil_Exclusion</t>
  </si>
  <si>
    <t>51510_Financial_Instrument_Oil_Threshold_Type</t>
  </si>
  <si>
    <t>51520_Financial_Instrument_Oil_Relative_Threshold</t>
  </si>
  <si>
    <t>51530_Financial_Instrument_Oil_Part_Of_Value_Chain</t>
  </si>
  <si>
    <t>51540_Financial_Instrument_Oil_Energy_Mix_Absolute_Cap</t>
  </si>
  <si>
    <t>51550_Financial_Instrument_Oil_Energy_Mix_Relative_Cap</t>
  </si>
  <si>
    <t>Maximum relative share of Oil as part of Energy Mix expressed in percentage</t>
  </si>
  <si>
    <t>51560_Financial_Instrument_Oil_New_Infrastructure</t>
  </si>
  <si>
    <t>new development of oil project</t>
  </si>
  <si>
    <t>Other_Fossil_Fuel (i.e. Tar Sands/Sands...)</t>
  </si>
  <si>
    <t>51600_Financial_Instrument_Other_Fossil_Fuel_Exclusion</t>
  </si>
  <si>
    <t>51610_Financial_Instrument_Other_Fossil_Fuel_Threshold_Type</t>
  </si>
  <si>
    <t>51620_Financial_Instrument_Other_Fossil_Fuel_Relative_Threshold</t>
  </si>
  <si>
    <t>51630_Financial_Instrument_Other_Fossil_Fuel_Part_Of_Value_Chain</t>
  </si>
  <si>
    <t>51640_Financial_Instrument_Other_Fossil_Fuel_Energy_Mix_Absolute_Cap</t>
  </si>
  <si>
    <t>51650_Financial_Instrument_Other_Fossil_Fuel_Energy_Mix_Relative_Cap</t>
  </si>
  <si>
    <t>Maximum relative share of other fossil fuel as part of Energy Mix expressed in percentage</t>
  </si>
  <si>
    <t>51660_Financial_Instrument_Other_Fossil_Fuel_New_Infrastructure</t>
  </si>
  <si>
    <t>new development of other fossil fuel project</t>
  </si>
  <si>
    <t>Palm_Oil</t>
  </si>
  <si>
    <t>51700_Financial_Instrument_Palm_Oil_Exclusion</t>
  </si>
  <si>
    <t>51710_Financial_Instrument_Palm_Oil_Exclusion_Threshold_Type</t>
  </si>
  <si>
    <t>51720_Financial_Instrument_Palm_Oil_Exclusion_Relative_Threshold</t>
  </si>
  <si>
    <t>51730_Financial_Instrument_Palm_Oil_Exclusion_Part_Of_Value_Chain</t>
  </si>
  <si>
    <t>Pesticides</t>
  </si>
  <si>
    <t>51800_Financial_Instrument_Pesticides_Exclusion</t>
  </si>
  <si>
    <t>51810_Financial_Instrument_Pesticides_Exclusion_Threshold_Type</t>
  </si>
  <si>
    <t>51820_Financial_Instrument_Pesticides_Exclusion_Relative_Threshold</t>
  </si>
  <si>
    <t>51830_Financial_Instrument_Pesticides_Exclusion_Part_Of_Value_Chain</t>
  </si>
  <si>
    <t>Research_on_human_embryos</t>
  </si>
  <si>
    <t>51900_Financial_Instrument_Research_On_Human_Embryos_Exclusion</t>
  </si>
  <si>
    <t>51910_Financial_Instrument_Research_On_Human_Embryos_Exclusion_Threshold_Type</t>
  </si>
  <si>
    <t>51920_Financial_Instrument_Research_On_Human_Embryos_Exclusion_Relative_Threshold</t>
  </si>
  <si>
    <t>51930_Financial_Instrument_Research_On_Human_Embryos_Exclusion_Part_Of_Value_Chain</t>
  </si>
  <si>
    <t>Tobacco</t>
  </si>
  <si>
    <t>52000_Financial_Instrument_Tobacco_Exclusion</t>
  </si>
  <si>
    <t>52010_Financial_Instrument_Tobacco_Exclusion_Threshold_Type</t>
  </si>
  <si>
    <t>52020_Financial_Instrument_Tobacco_Exclusion_Relative_Threshold</t>
  </si>
  <si>
    <t>52030_Financial_Instrument_Tobacco_Exclusion_Part_Of_Value_Chain</t>
  </si>
  <si>
    <t>Unconventional / controversial weapons</t>
  </si>
  <si>
    <t>52100_Financial_Instrument_Unconventional_Weapons_Exclusion</t>
  </si>
  <si>
    <t>52110_Financial_Instrument_Unconventional_Weapons_Exclusion_Threshold_Type</t>
  </si>
  <si>
    <t>52120_Financial_Instrument_Unconventional_Weapons_Exclusion_Relative_Threshold</t>
  </si>
  <si>
    <t>52130_Financial_Instrument_Unconventional_Weapons_Exclusion_Part_Of_Value_Chain</t>
  </si>
  <si>
    <t>Norm based exclusions</t>
  </si>
  <si>
    <t>52200_Financial_Instrument_UNGC_Exclusion</t>
  </si>
  <si>
    <t xml:space="preserve">Y / N </t>
  </si>
  <si>
    <t>52210_Financial_Instrument_OECD_Guidelines_Exclusion</t>
  </si>
  <si>
    <t>52220_Financial_Instrument_ILO_Exclusion</t>
  </si>
  <si>
    <t>Sovereign level exclusions</t>
  </si>
  <si>
    <t>53000_Financial_Instrument_Nuclear_Weapons_Exclusion</t>
  </si>
  <si>
    <t>53010_Financial_Instrument_Non-proliferation_Treaty_Of_Nuclear_Weapons</t>
  </si>
  <si>
    <t>53020_Financial_Instrument_Qualitative_Exclusion_Of_Countries</t>
  </si>
  <si>
    <t>A- Freedomhouse
I - Internal method
N - None</t>
  </si>
  <si>
    <t>A / I / N</t>
  </si>
  <si>
    <t>53030_Financial_Instrument_Corruption_Exclusion</t>
  </si>
  <si>
    <t>53040_Financial_Instrument_Death_Sentence_Exclusion</t>
  </si>
  <si>
    <t>53050_Financial_Instrument_War_Exclusion</t>
  </si>
  <si>
    <t>53060_Financial_Instrument_Non_Ratification_Of_Paris_Agreement_Exclusion</t>
  </si>
  <si>
    <t>Real Estate screening</t>
  </si>
  <si>
    <t>54000_Financial_Instrument_ESG_Energy_Consumption_Monitoring</t>
  </si>
  <si>
    <t xml:space="preserve">Existing energy monitoring &amp; improvement process ? </t>
  </si>
  <si>
    <t>54010_Financial_Instrument_ESG_GHG_Emission_Monitoring</t>
  </si>
  <si>
    <t>Existing GHG consumption monitoring and improvement process ?</t>
  </si>
  <si>
    <t>54020_Financial_Instrument_ESG_Water_Consumption_Monitoring</t>
  </si>
  <si>
    <t>Existing Water consumption monitoring and improvement process ?</t>
  </si>
  <si>
    <t>54030_Financial_Instrument_ESG_Waste_Financial_Instrument_Monitoring</t>
  </si>
  <si>
    <t>Existing Waste Financial_Instrument monitoring and improvement process ?</t>
  </si>
  <si>
    <t>54040_Financial_Instrument_ESG_Environmental_Health_Monitoring</t>
  </si>
  <si>
    <t>Existing environmental health  monitoring &amp; improvement process ?</t>
  </si>
  <si>
    <t>54050_Financial_Instrument_ESG_Supplier_Monitoring</t>
  </si>
  <si>
    <t>Existing esg policy of the supplier monitoring &amp; improvement process ?</t>
  </si>
  <si>
    <t>54060_Financial_Instrument_ESG_Safety_Monitoring</t>
  </si>
  <si>
    <t>Existing safety  monitoring &amp; improvement process ?</t>
  </si>
  <si>
    <t>54070_Financial_Instrument_ESG_Biodiversity_Monitoring</t>
  </si>
  <si>
    <t>Existing process to monitor impact of the buidling on biodiversity  monitoring &amp; improvement process ?</t>
  </si>
  <si>
    <t>Country Specific Information (Mandatory in the country of distribution)</t>
  </si>
  <si>
    <t>France</t>
  </si>
  <si>
    <t>AMF Doctrine</t>
  </si>
  <si>
    <t>60400_French_AMF_Doctrine_Approach</t>
  </si>
  <si>
    <t>1 or 2 or 3</t>
  </si>
  <si>
    <t>French MiFID Market</t>
  </si>
  <si>
    <t>60410_Financial_Instrument_Environmental_Topic_Or_Considered_Indicators_For_French_MiFID_Market</t>
  </si>
  <si>
    <t>Description of the Environmental topics integrated in the investment process of the fund,
Multiple answers field.
A - Transition to low carbon economy
B - Natural resources preservation or consumption
C - Land &amp; Ocean preservation
D - Waste
E - Biodiversity preservation
F - none</t>
  </si>
  <si>
    <t>60420_Financial_Instrument_Social_Topic_Or_Considered_Indicators_For_French_MiFID_Market</t>
  </si>
  <si>
    <t>Description of the social topics integrated in the investment strategy, 
Multiple answers fields.
A - Social &amp; human rights
B - labour relations
C - investment in human capital (including health)
D - none</t>
  </si>
  <si>
    <t>60430_Financial_Instrument_Governance_Topic_Or_Considered_Indicators_For_French_MiFID_Market</t>
  </si>
  <si>
    <t>Description of the governance topic integrated in the investment strategy, 
Multiple answers field
A - anti bribery &amp; corruption
B - governance other
C - none</t>
  </si>
  <si>
    <t>Germany</t>
  </si>
  <si>
    <t>German MiFID Market</t>
  </si>
  <si>
    <t>60440_Financial_Instrument_Sustainable_Indicators_For_German_MiFID_Market</t>
  </si>
  <si>
    <t>This field contains information on the sustainability characteristics of the financial instrument as communicated by the manufacturer and provides information on whether it is part of the sustainability preferences in accordance with MiFID II Delegated Regulation (EU) 2017/565 (specification P-V) or not (specification O-E).
Note:
For funds, the keys P and V are not to be selected, as a fund that is classified as characteristic P always automatically fulfils characteristic Q. 
Decode:
O = No information/data or declared as non-sustainable (by the manufacturer)
B = Basic = Financial instrument complies with recognised transparency and industry standard
E = ESG product applies a dedicated ESG strategy and manufacturer takes into account recognised industry standard
P = Financial instrument according to Article 2 No. 7a of MiFID II Delegated Regulation (EU) 2017/565 with a dedicated ESG strategy, no serious violations of UNGC and democracy/human rights, manufacturer takes into account recognised industry standard
Q = Financial instrument according to Article 2 No. 7b pursuant to MiFID II Delegated Regulation (EU) 2017/565 with a dedicated ESG strategy, no serious violations of UNGC and democracy/human rights, manufacturer takes into account recognised industry standard
R = Financial instrument according to Article 2 No. 7c pursuant to MiFID II Delegated Regulation (EU) 2017/565 with a dedicated ESG strategy and compliance with minimum exclusions, manufacturer takes into account recognised industry standard
S = Financial instrument according to Article 2 No. 7a, 7b &amp; 7c pursuant to MiFID II Delegated Regulation (EU) 2017/565, criteria for P, Q and R met
T = Financial instrument according to Article 2 No. 7a, 7b pursuant to MiFID II Delegated Regulation (EU) 2017/565, criteria for P and Q met
U = Financial instrument according to Article 2 No. 7b &amp; 7c as per MiFID II Delegated Regulation (EU) 2017/565, criteria for Q and R met
V = Financial instrument according to Article 2 No. 7a &amp; 7c pursuant to MiFID II Delegated Regulation (EU) 2017/565, criteria for P and R met</t>
  </si>
  <si>
    <t>O ; B ; E ; P ; Q ; R ; S ; T ; U ; V</t>
  </si>
  <si>
    <t>SFDR art 6.1 
Yes / No</t>
  </si>
  <si>
    <t xml:space="preserve">floating decimal </t>
  </si>
  <si>
    <t>Country / Name of Stewardship Code</t>
  </si>
  <si>
    <t>Date of inclusion in the list</t>
  </si>
  <si>
    <t>A</t>
  </si>
  <si>
    <t>European Union: EFAMA Stewardship Code, European Fund and Asset Management Association, 2018</t>
  </si>
  <si>
    <t>17. January 2022</t>
  </si>
  <si>
    <t>B</t>
  </si>
  <si>
    <t>Germany: German Stewardship Guidelines, DVFA, 2020</t>
  </si>
  <si>
    <t>Netherlands: Dutch Stewardship Code, Eumedion, 2018</t>
  </si>
  <si>
    <t>D</t>
  </si>
  <si>
    <t>Singapore: Singapore Stewardship Principles, Stewardship Asia 2016</t>
  </si>
  <si>
    <t>E</t>
  </si>
  <si>
    <t>Switzerland: Guidelines for institutional investors, governing the exercising of participation rights in public limited companies, Ethos Foundation, 2013</t>
  </si>
  <si>
    <t>F</t>
  </si>
  <si>
    <t>Taiwan: Stewardship Principles for Institutional Investors, Taiwan Stock Exchange, 2016</t>
  </si>
  <si>
    <t>G</t>
  </si>
  <si>
    <t>United Kingdom: The UK Stewardship Code, Financial Reporting Council, 2019</t>
  </si>
  <si>
    <t>H</t>
  </si>
  <si>
    <t>United States: US Stewardship Framework for Institutional Investors, The Investor Stewardship Group, 2018</t>
  </si>
  <si>
    <t>I</t>
  </si>
  <si>
    <t>Japanese, Japanese stewardship code, FSA, 2020</t>
  </si>
  <si>
    <t>J</t>
  </si>
  <si>
    <t xml:space="preserve">Hong Kong, Hong Kong principle of responsible ownership, Securities and Future Commission, </t>
  </si>
  <si>
    <t>K</t>
  </si>
  <si>
    <t>Norway, Norwegian Stewarship code, Norwegian Funds and Market Association, 2012</t>
  </si>
  <si>
    <t>L</t>
  </si>
  <si>
    <t>Italy, Italian Stewardship Code for the exercise of administrative and voting rights in listed companies</t>
  </si>
  <si>
    <t>Sweden: Guidelines for fund management comapnies' shareholder engagement, issued by Swedish Investment Fund Association in Feb 2002 and revised in May 2019.</t>
  </si>
  <si>
    <t>N</t>
  </si>
  <si>
    <t>Eurosif European Transparency Code</t>
  </si>
  <si>
    <t>France, AFEP-MEDEF Corporate Governance Code</t>
  </si>
  <si>
    <t>ZZ</t>
  </si>
  <si>
    <t>Other Stewardship Code</t>
  </si>
  <si>
    <t>9. June 2021</t>
  </si>
  <si>
    <t>Definition/Name of the Label or Standard</t>
  </si>
  <si>
    <t>ICMA Green Bond Principles</t>
  </si>
  <si>
    <t>19. January 2021</t>
  </si>
  <si>
    <t>EU Green Bond Standard</t>
  </si>
  <si>
    <t>EU Ecolabel for Financial Products</t>
  </si>
  <si>
    <t>FNG Siegel (Fonds)</t>
  </si>
  <si>
    <t>CBI Climate Bonds Standards</t>
  </si>
  <si>
    <t>ICMA Social Bonds Principles</t>
  </si>
  <si>
    <t>LuxFLAG ESG</t>
  </si>
  <si>
    <t>LuxFLAG Climate Finance</t>
  </si>
  <si>
    <t>LuxFLAG Environment</t>
  </si>
  <si>
    <t>Kein Verstoß gegen Atomwaffensperrvertrag</t>
  </si>
  <si>
    <t>ISR</t>
  </si>
  <si>
    <t>UZ49 - das österreichische Umweltzeichen</t>
  </si>
  <si>
    <t>Nordic Swan</t>
  </si>
  <si>
    <t>GreenFin Label</t>
  </si>
  <si>
    <t>P</t>
  </si>
  <si>
    <t>Finansol</t>
  </si>
  <si>
    <t>Q</t>
  </si>
  <si>
    <t>DDV-Nachhaltigkeitskodex-ESG-Strategie</t>
  </si>
  <si>
    <t>R</t>
  </si>
  <si>
    <t>DDV-Nachhaltigkeitskodex-ESG-Impact</t>
  </si>
  <si>
    <t>S</t>
  </si>
  <si>
    <t>Grüner Pfandbrief</t>
  </si>
  <si>
    <t>T</t>
  </si>
  <si>
    <t>Sozialer Pfandbrief</t>
  </si>
  <si>
    <t>U</t>
  </si>
  <si>
    <t>LuxFLAG Microfinance</t>
  </si>
  <si>
    <t>V</t>
  </si>
  <si>
    <t>Z</t>
  </si>
  <si>
    <t>Other label</t>
  </si>
  <si>
    <t>Commitments</t>
  </si>
  <si>
    <t>This list was built to incorporate initiatives which have an effective impact on RI strategies of fund manufacturers, by resulting in actual commitments (e.g. through the Net Zero initiative, we are expected to increase over time and report the proportion of assets engaged in NZ approaches for instance). Our view, and this was discussed with French peers as well, as that we should avoid a too long list of initiatives which do not entail effective commitments – this would indeed potentially create confusion, and would need to be revised very regularly given the fast moving pace. We also built the list taking into account the questions on initiatives we receive most frequently from distributors.</t>
  </si>
  <si>
    <t>To be reviewed on annual basis</t>
  </si>
  <si>
    <r>
      <rPr>
        <sz val="7"/>
        <color indexed="8"/>
        <rFont val="Times New Roman"/>
      </rPr>
      <t xml:space="preserve"> </t>
    </r>
    <r>
      <rPr>
        <i/>
        <sz val="11"/>
        <color indexed="8"/>
        <rFont val="Calibri"/>
      </rPr>
      <t>TCFD</t>
    </r>
  </si>
  <si>
    <r>
      <rPr>
        <sz val="7"/>
        <color indexed="8"/>
        <rFont val="Times New Roman"/>
      </rPr>
      <t xml:space="preserve"> </t>
    </r>
    <r>
      <rPr>
        <i/>
        <sz val="11"/>
        <color indexed="8"/>
        <rFont val="Calibri"/>
      </rPr>
      <t>NZAMI or NZAOA</t>
    </r>
  </si>
  <si>
    <t>SBT for FI</t>
  </si>
  <si>
    <r>
      <rPr>
        <sz val="7"/>
        <color indexed="8"/>
        <rFont val="Times New Roman"/>
      </rPr>
      <t> </t>
    </r>
    <r>
      <rPr>
        <i/>
        <sz val="11"/>
        <color indexed="8"/>
        <rFont val="Calibri"/>
      </rPr>
      <t>Stewardship Code</t>
    </r>
  </si>
  <si>
    <t>UNGC</t>
  </si>
  <si>
    <t>Participation to the « Non-Disclosure Campaign » from CDP</t>
  </si>
  <si>
    <t>Regulatory Implementation Schedule</t>
  </si>
  <si>
    <r>
      <rPr>
        <sz val="9"/>
        <color indexed="8"/>
        <rFont val="Arial"/>
      </rPr>
      <t>Date of first PAI statement at entity level (</t>
    </r>
    <r>
      <rPr>
        <b/>
        <sz val="11"/>
        <color indexed="8"/>
        <rFont val="Arial"/>
      </rPr>
      <t>31/12/2022?</t>
    </r>
    <r>
      <rPr>
        <b/>
        <sz val="10"/>
        <color indexed="8"/>
        <rFont val="Arial"/>
      </rPr>
      <t xml:space="preserve"> </t>
    </r>
    <r>
      <rPr>
        <sz val="9"/>
        <color indexed="8"/>
        <rFont val="Arial"/>
      </rPr>
      <t>TBC)</t>
    </r>
  </si>
  <si>
    <r>
      <rPr>
        <sz val="9"/>
        <color indexed="8"/>
        <rFont val="Arial"/>
      </rPr>
      <t xml:space="preserve">Calculation period first PAI statement at entity level ( </t>
    </r>
    <r>
      <rPr>
        <b/>
        <sz val="11"/>
        <color indexed="8"/>
        <rFont val="Arial"/>
      </rPr>
      <t>1/1 -&gt; 32/12/22 ?, TBD</t>
    </r>
    <r>
      <rPr>
        <sz val="9"/>
        <color indexed="8"/>
        <rFont val="Arial"/>
      </rPr>
      <t>)</t>
    </r>
  </si>
  <si>
    <r>
      <rPr>
        <sz val="9"/>
        <color indexed="8"/>
        <rFont val="Arial"/>
      </rPr>
      <t>Implementation date of SFDR pre-contractual (</t>
    </r>
    <r>
      <rPr>
        <b/>
        <sz val="10"/>
        <color indexed="8"/>
        <rFont val="Arial"/>
      </rPr>
      <t>1/7/2022 TBC</t>
    </r>
    <r>
      <rPr>
        <sz val="9"/>
        <color indexed="8"/>
        <rFont val="Arial"/>
      </rPr>
      <t>)</t>
    </r>
  </si>
  <si>
    <r>
      <rPr>
        <sz val="9"/>
        <color indexed="8"/>
        <rFont val="Arial"/>
      </rPr>
      <t>First period of SFDR periodic reporting (</t>
    </r>
    <r>
      <rPr>
        <b/>
        <sz val="10"/>
        <color indexed="8"/>
        <rFont val="Arial"/>
      </rPr>
      <t>2022? TBD</t>
    </r>
    <r>
      <rPr>
        <sz val="9"/>
        <color indexed="8"/>
        <rFont val="Arial"/>
      </rPr>
      <t>)</t>
    </r>
  </si>
  <si>
    <r>
      <rPr>
        <sz val="9"/>
        <color indexed="8"/>
        <rFont val="Arial"/>
      </rPr>
      <t>MiFID/IDD Sustainability preferences (</t>
    </r>
    <r>
      <rPr>
        <b/>
        <sz val="9"/>
        <color indexed="8"/>
        <rFont val="Arial"/>
      </rPr>
      <t>2/8/2022</t>
    </r>
    <r>
      <rPr>
        <sz val="9"/>
        <color indexed="8"/>
        <rFont val="Arial"/>
      </rPr>
      <t>)</t>
    </r>
  </si>
  <si>
    <r>
      <rPr>
        <sz val="9"/>
        <color indexed="8"/>
        <rFont val="Arial"/>
      </rPr>
      <t>Implementation date of SFDR level 2 (</t>
    </r>
    <r>
      <rPr>
        <b/>
        <sz val="10"/>
        <color indexed="8"/>
        <rFont val="Arial"/>
      </rPr>
      <t>1/7/2022</t>
    </r>
    <r>
      <rPr>
        <sz val="9"/>
        <color indexed="8"/>
        <rFont val="Arial"/>
      </rPr>
      <t>)</t>
    </r>
  </si>
  <si>
    <r>
      <rPr>
        <sz val="8"/>
        <color indexed="8"/>
        <rFont val="Arial"/>
      </rPr>
      <t>Implementation date of MIFID2 (</t>
    </r>
    <r>
      <rPr>
        <b/>
        <sz val="10"/>
        <color indexed="8"/>
        <rFont val="Arial"/>
      </rPr>
      <t>2/8/22</t>
    </r>
    <r>
      <rPr>
        <sz val="8"/>
        <color indexed="8"/>
        <rFont val="Arial"/>
      </rPr>
      <t>) and SFDR L2 (</t>
    </r>
    <r>
      <rPr>
        <b/>
        <sz val="10"/>
        <color indexed="8"/>
        <rFont val="Arial"/>
      </rPr>
      <t>1/7/22 TBC</t>
    </r>
    <r>
      <rPr>
        <sz val="8"/>
        <color indexed="8"/>
        <rFont val="Arial"/>
      </rPr>
      <t>)</t>
    </r>
  </si>
  <si>
    <t>Taxonomy Part 2 (1/1/23)</t>
  </si>
  <si>
    <t>German Mifid Market</t>
  </si>
  <si>
    <t>French Mifid Market</t>
  </si>
  <si>
    <t>Supplementary fields - V1.1</t>
  </si>
  <si>
    <t>Metric: GHG intensity of investee countries</t>
  </si>
  <si>
    <t>80000_Use_Of_Proceeds_Asset_Pooling</t>
  </si>
  <si>
    <t>Defines if use of proceeds constitute
S - Segregated Sustainable Asset Pool (SAP)
U - Unsegregated Sustainable Asset Pool (USAP)
N - Not a pooled approach (N) and therefore a general part of the balance sheet of the Issuer/Manufacturer</t>
  </si>
  <si>
    <t>S / U / N</t>
  </si>
  <si>
    <t>80010_Use_Of_Derivative_Exposure_In_Taxonomy_And_SFDR_Alignment</t>
  </si>
  <si>
    <t>Defines if the derivative exposure of a Structured Product is considered part of the assessed Taxonomy Alignment and Minimum Proportion of Sustainable Investment reported.</t>
  </si>
  <si>
    <t>80020_Structured_Product_Funding_Related_EU_SFDR_Minimum_Or_Planned_Investments_Sustainable_Investments</t>
  </si>
  <si>
    <t>80030_Structured_Product_Derivate_Exposure_Related_EU_SFDR_Minimum_Or_Planned_Investments_Sustainable_Investments</t>
  </si>
  <si>
    <t>80040_Structured_Product_Funding_Related_EU_SFDR_Minimum_Or_Planned_Investments_Sustainable_Investments_Taxonomy_Aligned</t>
  </si>
  <si>
    <t>80050_Structured_Product_Derivate_Exposure_Related_EU_SFDR_Minimum_Or_Planned_Investments_Sustainable_Investments_Taxonomy_Aligned</t>
  </si>
  <si>
    <t>Structured Products Additional Information - V1.1</t>
  </si>
  <si>
    <t>20090_Financial_Instrument_Main_ESG_Focus</t>
  </si>
  <si>
    <t xml:space="preserve">cf Art 55 paragraph 1a </t>
  </si>
  <si>
    <t>70000_Financial_Instrument_Sustainability_Risk_Is_Deemed_To_Be_Relevant</t>
  </si>
  <si>
    <t>Metric: Tonnes of emissions to water generated by investee companies per million EUR invested, expressed as a weighted average</t>
  </si>
  <si>
    <t>Metric: Tonnes of hazardous waste generated by investee companies per million EUR invested, expressed as a weighted average</t>
  </si>
  <si>
    <t>Metric: Share of investments in companies that have been involved in violations of the UNGC principles of OECD Guidelines for Multinational enterprises</t>
  </si>
  <si>
    <t>Internet address where the client can find all relevant informations regarding stewardship and engagement of the manufacturer.</t>
  </si>
  <si>
    <t>Metric: Share of investments in companies without policies to monitor compliance with the UNGC principles of OECD Guidelines for Multinational enterprises or grievance/complaints handling mechanisms to address violations of the UNGC principles or OECD Guidelines for Multinational enterprises</t>
  </si>
  <si>
    <t>Metric: Number of investee countries subject to social violations (absolute number) as referred to in international treaties and conventions, United Nations principles and, where applicable national law</t>
  </si>
  <si>
    <t>Metric: Number of investee countries subject to social violations (relative number divided by all investee countries) as referred to in international treaties and conventions, United Nations principles and, where applicable national law</t>
  </si>
  <si>
    <t>Metric: Share of investments in real estate assets involved in the extraction, storage, transport or manufacture of fossil fuels</t>
  </si>
  <si>
    <t>metric: Share of energy consumption from oil source</t>
  </si>
  <si>
    <t>metric: Share of energy consumption from natural gas  source</t>
  </si>
  <si>
    <t>metric: Share of energy consumption from coal source</t>
  </si>
  <si>
    <t>Metric: Average amount of water consumed and reclaimed by the investee companies (in cubic meters) per million EUR of revenu of investee companies; Weighted average percentage of water recycled and reused by investee companies</t>
  </si>
  <si>
    <t>Metric: Share of investments in investee companies whose operations affect threatened species</t>
  </si>
  <si>
    <t>Metric: Share of investments in investee companies without a biodiversity protection policy covering operational sites owned, leased, managed in, or adjacent to, a protected area or an area of high biodiversity value outside protected areas.</t>
  </si>
  <si>
    <t>Metric: Share of investments in investee companies without a workplace accident prevention policy</t>
  </si>
  <si>
    <t>Metric: Share of investment in entities without policies against trafficking in human beings</t>
  </si>
  <si>
    <t xml:space="preserve">Metric: Number of cases of severe human rights issues and incidents connected to investee companies on a weighted average basis </t>
  </si>
  <si>
    <t>33080_Exposure_To_companies_With_A_Lack_Of_Anti_Corruption_And_Anti_Bribery_Policies_Value</t>
  </si>
  <si>
    <t>33090_Exposure_To_companies_With_A_Lack_Of_Anti_Corruption_And_Anti-Bribery_Policies_Considered_In_The_Investment_Strategy</t>
  </si>
  <si>
    <t>33100_Exposure_To_companies_With_A_Lack_Of_Anti_Corruption_And_Anti_Bribery_Policies_Coverage</t>
  </si>
  <si>
    <t>33110_Exposure_To_companies_With_A_Lack_Of_Anti_Corruption_And_Anti_Bribery_Policies_Eligible_Assets</t>
  </si>
  <si>
    <t>Metric: Number of convictions and amount of fines for violations of anti-corruption and anti-bribery laws by investee companies</t>
  </si>
  <si>
    <t>Measure of the level of corruption, lack of fundamental rights, and deficiencies in civil and criminal justice using  a quantitative indicator</t>
  </si>
  <si>
    <t>Towards Sustainability</t>
  </si>
  <si>
    <t>X</t>
  </si>
  <si>
    <t>Charte ESG Française des produits structurés</t>
  </si>
  <si>
    <t xml:space="preserve">EN;FR;DE </t>
  </si>
  <si>
    <t>R;C / R;C;O;A</t>
  </si>
  <si>
    <t>Y</t>
  </si>
  <si>
    <t>AA</t>
  </si>
  <si>
    <t>AB</t>
  </si>
  <si>
    <t>AC</t>
  </si>
  <si>
    <t>FNG - Label three stars</t>
  </si>
  <si>
    <t>FNG - Label two stars</t>
  </si>
  <si>
    <t>FNG - Label one star</t>
  </si>
  <si>
    <t>ICMA Sustainability Bond Guidelines (SBG)</t>
  </si>
  <si>
    <t>ACEPI ESG Guidelines for Structured Products in Italy</t>
  </si>
  <si>
    <t>16. December 2022</t>
  </si>
  <si>
    <t>AD</t>
  </si>
  <si>
    <t>Supplementary Taxonomy Information - V1.1.1 - Gas and Nuclear</t>
  </si>
  <si>
    <t>90000_Financial_Instrument_Investing_In_EU_Taxonomy_Aligned_Fossil_Gas_Activities</t>
  </si>
  <si>
    <t>90020_Financial_Instrument_Minimum_Percentage_Investments_Aligned_EU_Taxonomy_Fossil_Gas_Excl_Sovereign_Bonds</t>
  </si>
  <si>
    <t>90030_Financial_Instrument_Investing_In_EU_Taxonomy_Aligned_Nuclear_Activities</t>
  </si>
  <si>
    <t>90050_Financial_Instrument_Minimum_Percentage_Investments_Aligned_EU_Taxonomy_Nuclear_Excl_Sovereign_Bonds</t>
  </si>
  <si>
    <t>90150_Financial_Instrument_Current_Percentage_Investments_Aligned_EU_Taxonomy_Fossil_Gas_Excl_Sovereign_Bonds_Capex</t>
  </si>
  <si>
    <t>90170_Financial_Instrument_Current_Percentage_Investments_Aligned_EU_Taxonomy_Nuclear_Excl_Sovereign_Bonds_Capex</t>
  </si>
  <si>
    <t>90190_Financial_Instrument_Current_Percentage_Investments_Aligned_EU_Taxonomy_No_Fossil_Gas_and_Nuclear_Excl_Sovereign_Bonds_Capex</t>
  </si>
  <si>
    <t>90210_Financial_Instrument_Current_Percentage_Investments_Aligned_EU_Taxonomy_Fossil_Gas_Excl_Sovereign_Bonds_Opex</t>
  </si>
  <si>
    <t>90230_Financial_Instrument_Current_Percentage_Investments_Aligned_EU_Taxonomy_Nuclear_Excl_Sovereign_Bonds_Opex</t>
  </si>
  <si>
    <t>90250_Financial_Instrument_Current_Percentage_Investments_Aligned_EU_Taxonomy_No_Fossil_Gas_and_Nuclear_Excl_Sovereign_Bonds_Opex</t>
  </si>
  <si>
    <t>90070_Financial_Instrument_Minimum_Percentage_Investments_Aligned_EU_Taxonomy_No_Fossil_Gas_and_Nuclear_Excl_Sovereign_Bonds</t>
  </si>
  <si>
    <t>90090_Financial_Instrument_Current_Percentage_Investments_Aligned_EU_Taxonomy_Fossil_Gas_Excl_Sovereign_Bonds_Turnover</t>
  </si>
  <si>
    <t>90110_Financial_Instrument_Current_Percentage_Investments_Aligned_EU_Taxonomy_Nuclear_Excl_Sovereign_Bonds_Turnover</t>
  </si>
  <si>
    <t>90130_Financial_Instrument_Current_Percentage_Investments_Aligned_EU_Taxonomy_No_Fossil_Gas_and_Nuclear_Excl_Sovereign_Bonds_Turnover</t>
  </si>
  <si>
    <t xml:space="preserve">Complementary PAI information - V1.1.1 </t>
  </si>
  <si>
    <t>100000_List_Of_Countries_Subject_To_Social_Violations</t>
  </si>
  <si>
    <t>30000_PAI_Snapshot_Frequency</t>
  </si>
  <si>
    <t>A / Q / M</t>
  </si>
  <si>
    <t>Annual (Calendar year) or Quarterly (Calendar quarter) or Monthly</t>
  </si>
  <si>
    <r>
      <t>Product disclosures:</t>
    </r>
    <r>
      <rPr>
        <b/>
        <sz val="14"/>
        <color indexed="16"/>
        <rFont val="Arial"/>
      </rPr>
      <t xml:space="preserve"> </t>
    </r>
  </si>
  <si>
    <t>LuxFLAG ESG Insurance Product</t>
  </si>
  <si>
    <t>LuxFLAG ESG Discretionary Mandate Label</t>
  </si>
  <si>
    <t>05. December 2023</t>
  </si>
  <si>
    <t>AE</t>
  </si>
  <si>
    <t>AF</t>
  </si>
  <si>
    <t>FCA SUSTAINABILITY IMPACT</t>
  </si>
  <si>
    <t>FCA SUSTAINABILITY FOCUS</t>
  </si>
  <si>
    <t>FCA SUSTAINABILITY MIXED GOALS</t>
  </si>
  <si>
    <t>FCA SUSTANABILITY IMPROVERS</t>
  </si>
  <si>
    <t>AG</t>
  </si>
  <si>
    <t>AH</t>
  </si>
  <si>
    <t>AI</t>
  </si>
  <si>
    <t>90010_Financial_Instrument_Minimum_Percentage_Investments_Aligned_EU_Taxonomy_Fossil_Gas_Incl_Sovereign_Bonds</t>
  </si>
  <si>
    <t>90040_Financial_Instrument_Minimum_Percentage_Investments_Aligned_EU_Taxonomy_Nuclear_Incl_Sovereign_Bonds</t>
  </si>
  <si>
    <t>90060_Financial_Instrument_Minimum_Percentage_Investments_Aligned_EU_Taxonomy_No_Fossil_Gas_and_Nuclear_Incl_Sovereign_Bonds</t>
  </si>
  <si>
    <t>90080_Financial_Instrument_Current_Percentage_Investments_Aligned_EU_Taxonomy_Fossil_Gas_Incl_Sovereign_Bonds_Turnover</t>
  </si>
  <si>
    <t>90100_Financial_Instrument_Current_Percentage_Investments_Aligned_EU_Taxonomy_Nuclear_Incl_Sovereign_Bonds_Turnover</t>
  </si>
  <si>
    <t>90120_Financial_Instrument_Current_Percentage_Investments_Aligned_EU_Taxonomy_No_Fossil_Gas_and_Nuclear_Incl_Sovereign_Bonds_Turnover</t>
  </si>
  <si>
    <t>90140_Financial_Instrument_Current_Percentage_Investments_Aligned_EU_Taxonomy_Fossil_Gas_Incl_Sovereign_Bonds_Capex</t>
  </si>
  <si>
    <t>90160_Financial_Instrument_Current_Percentage_Investments_Aligned_EU_Taxonomy_Nuclear_Incl_Sovereign_Bonds_Capex</t>
  </si>
  <si>
    <t>90180_Financial_Instrument_Current_Percentage_Investments_Aligned_EU_Taxonomy_No_Fossil_Gas_and_Nuclear_Incl_Sovereign_Bonds_Capex</t>
  </si>
  <si>
    <t>90200_Financial_Instrument_Current_Percentage_Investments_Aligned_EU_Taxonomy_Fossil_Gas_Incl_Sovereign_Bonds_Opex</t>
  </si>
  <si>
    <t>90220_Financial_Instrument_Current_Percentage_Investments_Aligned_EU_Taxonomy_Nuclear_Incl_Sovereign_Bonds_Opex</t>
  </si>
  <si>
    <t>90240_Financial_Instrument_Current_Percentage_Investments_Aligned_EU_Taxonomy_No_Fossil_Gas_and_Nuclear_Incl_Sovereign_Bonds_Opex</t>
  </si>
  <si>
    <t>70010_Financial_Instrument_Total_Fund_NAV_Or_Notional</t>
  </si>
  <si>
    <t>NAV for a fund and Notional for structured products at PAI_Reference_Date in EUR</t>
  </si>
  <si>
    <t>32100_GHG_Emissions_Real_Estate_Scope_1_Coverage</t>
  </si>
  <si>
    <t>32140_GHG_Emissions_Real_Estate_Scope_2_Coverage</t>
  </si>
  <si>
    <t>32180_GHG_Emissions_Real_Estate_Scope_3_Coverage</t>
  </si>
  <si>
    <t>11011_Manufacturer_PRI_Notation_Percentage</t>
  </si>
  <si>
    <t xml:space="preserve">Notation of the Manufacturer by the PRI on the "Policy, Governance and Strategy policy" </t>
  </si>
  <si>
    <t>100010_List_Of_Invested_Countries</t>
  </si>
  <si>
    <t>Social - for Sovereign Investment</t>
  </si>
  <si>
    <t>V1.1.2</t>
  </si>
  <si>
    <t>33190_Average_Income_Inequality_Score_Value</t>
  </si>
  <si>
    <t>33200_Average_Income_Inequality_Score_Considered_In_The_Investment_Strategy</t>
  </si>
  <si>
    <t>33220_Average_Income_Inequality_Score_Eligible_Assets</t>
  </si>
  <si>
    <t>33210_Average_Income_Inequality_Score_Coverage</t>
  </si>
  <si>
    <t>MM;IQ</t>
  </si>
  <si>
    <t xml:space="preserve">ISO 3166-1 alpha 2 of countries where social violations are triggered. </t>
  </si>
  <si>
    <t xml:space="preserve">ISO 3166-1 alpha 2 of countries </t>
  </si>
  <si>
    <t>MM;IQ;GE;FR</t>
  </si>
  <si>
    <t>Comment</t>
  </si>
  <si>
    <t>Data points refer to column I
No means that there is not yet a periodic reporting. The M related fields have not to be fullfiled</t>
  </si>
  <si>
    <r>
      <rPr>
        <sz val="9"/>
        <rFont val="Arial"/>
        <family val="2"/>
      </rPr>
      <t>20070_Financial_Instrument_Percentage_Of_Minimum_SFDR_Art_8_Funds</t>
    </r>
  </si>
  <si>
    <t>Proportion in look through of art 8 sub invested funds for funds of funds Nav based</t>
  </si>
  <si>
    <r>
      <rPr>
        <sz val="9"/>
        <rFont val="Arial"/>
        <family val="2"/>
      </rPr>
      <t>20080_Financial_Instrument_Percentage_Of_Minimum_SFDR_Art_9_Funds</t>
    </r>
  </si>
  <si>
    <t>Proportion in look through of art 9 sub invested funds  for funds of funds Nav based</t>
  </si>
  <si>
    <t>Indication of the "main focus" of the Financial_Instrument ( for example E for green bonds…). E or S or G or MF (Multi focus) or Blank (if no focus at all)</t>
  </si>
  <si>
    <t>E / S / G / MF</t>
  </si>
  <si>
    <t>Each insurance company needs to have the pre contractual, periodic, websites translated and published in the language of the countries of distribution. This field allows to list the languages in which the annexes documents are translated.
The asset  managers and structured product houses  are due to provide the langagues of the countries of distribution of their funds: the list of the countries/languages is similar to the list of countries where EPT are distributed</t>
  </si>
  <si>
    <t>Pre Contractual Disclosure for Financial Products referred to in  Article 8(1) and 9(1), (2) and (3) (EU) 2019/2088 as stand alone document PDF for underlying investment options in Multi Option Products. Annex I, Annex II (EU) 2019/2088. 
The asset  managers and structured product houses  are due to provide the langagues of the countries of distribution of their funds: the list of the countries/languages is similar to the list of countries where EPT are distributed</t>
  </si>
  <si>
    <r>
      <t>string : example
www.findatex/sample/pre-contractual/LU0001234567/</t>
    </r>
    <r>
      <rPr>
        <b/>
        <sz val="9"/>
        <rFont val="Arial"/>
        <family val="2"/>
      </rPr>
      <t>EN</t>
    </r>
    <r>
      <rPr>
        <sz val="9"/>
        <rFont val="Arial"/>
        <family val="2"/>
      </rPr>
      <t>.pdf ;
www.findatex/sample/pre-contractual/LU0001234567/</t>
    </r>
    <r>
      <rPr>
        <b/>
        <sz val="9"/>
        <rFont val="Arial"/>
        <family val="2"/>
      </rPr>
      <t>FR</t>
    </r>
    <r>
      <rPr>
        <sz val="9"/>
        <rFont val="Arial"/>
        <family val="2"/>
      </rPr>
      <t>.pdf ;
www.findatex/sample/pre-contractual/LU0001234567/</t>
    </r>
    <r>
      <rPr>
        <b/>
        <sz val="9"/>
        <rFont val="Arial"/>
        <family val="2"/>
      </rPr>
      <t>DE</t>
    </r>
    <r>
      <rPr>
        <sz val="9"/>
        <rFont val="Arial"/>
        <family val="2"/>
      </rPr>
      <t>.pdf</t>
    </r>
  </si>
  <si>
    <t>Periodic Disclosure for Financial Products referred to in  Article 8(1) and 9(1), (2) and (3) (EU) 2019/2088 as stand alone document PDF for underlying investment options in Multi Option Products. Annex III, Annex IV (EU) 2019/2088.
The asset  managers and structured product houses  are due to provide the langagues of the countries of distribution of their funds: the list of the countries/languages is similar to the list of countries where EPT are distributed</t>
  </si>
  <si>
    <r>
      <t>string : example
www.findatex/sample/periodic/LU0001234567/</t>
    </r>
    <r>
      <rPr>
        <b/>
        <sz val="9"/>
        <rFont val="Arial"/>
        <family val="2"/>
      </rPr>
      <t>EN</t>
    </r>
    <r>
      <rPr>
        <sz val="9"/>
        <rFont val="Arial"/>
        <family val="2"/>
      </rPr>
      <t>.pdf ;
www.findatex/sample/periodic/LU0001234567/</t>
    </r>
    <r>
      <rPr>
        <b/>
        <sz val="9"/>
        <rFont val="Arial"/>
        <family val="2"/>
      </rPr>
      <t>FR</t>
    </r>
    <r>
      <rPr>
        <sz val="9"/>
        <rFont val="Arial"/>
        <family val="2"/>
      </rPr>
      <t>.pdf ;
www.findatex/sample/periodic/LU0001234567/</t>
    </r>
    <r>
      <rPr>
        <b/>
        <sz val="9"/>
        <rFont val="Arial"/>
        <family val="2"/>
      </rPr>
      <t>DE</t>
    </r>
    <r>
      <rPr>
        <sz val="9"/>
        <rFont val="Arial"/>
        <family val="2"/>
      </rPr>
      <t>.pdf</t>
    </r>
  </si>
  <si>
    <t>Art 10 SFDR - 24 RTS &amp;  37 RTS
The asset  managers and structured product houses are due to provide the langagues of the countries of distribution of their funds: the list of the countries/languages is similar to the list of countries where EPT are distributed
The link has to be to the actual full disclosure website and not to a generic</t>
  </si>
  <si>
    <r>
      <t>string : example
www.findatex/sample/SFDR/disclosure/LU0001234567/</t>
    </r>
    <r>
      <rPr>
        <b/>
        <sz val="9"/>
        <rFont val="Arial"/>
        <family val="2"/>
      </rPr>
      <t>EN</t>
    </r>
    <r>
      <rPr>
        <sz val="9"/>
        <rFont val="Arial"/>
        <family val="2"/>
      </rPr>
      <t>.html ;
www.findatex/sample/SFDR/disclosure/LU0001234567/</t>
    </r>
    <r>
      <rPr>
        <b/>
        <sz val="9"/>
        <rFont val="Arial"/>
        <family val="2"/>
      </rPr>
      <t>FR</t>
    </r>
    <r>
      <rPr>
        <sz val="9"/>
        <rFont val="Arial"/>
        <family val="2"/>
      </rPr>
      <t>.html ;
www.findatex/sample/SFDR/disclosure/LU0001234567/</t>
    </r>
    <r>
      <rPr>
        <b/>
        <sz val="9"/>
        <rFont val="Arial"/>
        <family val="2"/>
      </rPr>
      <t>DE</t>
    </r>
    <r>
      <rPr>
        <sz val="9"/>
        <rFont val="Arial"/>
        <family val="2"/>
      </rPr>
      <t>.html</t>
    </r>
  </si>
  <si>
    <t>Art. 8 &amp; Art. 9 Product Specific Information ( All conditional fiels C are conditional to product type 20040 or 20050 or 20170, except if definied difrently)</t>
  </si>
  <si>
    <r>
      <rPr>
        <sz val="9"/>
        <rFont val="Arial"/>
        <family val="2"/>
      </rPr>
      <t>20260_Financial_Instrument_ESG_Existing_Thematic_Characteristics</t>
    </r>
  </si>
  <si>
    <r>
      <rPr>
        <sz val="9"/>
        <rFont val="Arial"/>
        <family val="2"/>
      </rPr>
      <t>20270_Financial_Instrument_Environmental_Thematic_Characteristics</t>
    </r>
  </si>
  <si>
    <r>
      <rPr>
        <sz val="9"/>
        <rFont val="Arial"/>
        <family val="2"/>
      </rPr>
      <t>20280_Financial_Instrument_Social_Thematic_Characteristics</t>
    </r>
  </si>
  <si>
    <r>
      <rPr>
        <sz val="9"/>
        <rFont val="Arial"/>
        <family val="2"/>
      </rPr>
      <t>20290_Financial_Instrument_Governance_Thematic_Characteristics</t>
    </r>
  </si>
  <si>
    <t>Minimum (or planned) Sustainable investment and taxonomy assets allocation breakdown : pre contractual documents will be updated only if a product change happens.</t>
  </si>
  <si>
    <t>MIFID: COMMISSION DELEGATED REGULATION (EU) 2021/1253 Art. 1 
IDD: COMMISSION DELEGATED DIRECTIVE (EU) 2021/1257 Art. 2
answer = Yes or Neutral</t>
  </si>
  <si>
    <t>20721_Financial_Instrument_Climate_Change_Mitigation_Percentage</t>
  </si>
  <si>
    <t>20731_Financial_Instrument_Climate_Change_Adaptation_Percentage</t>
  </si>
  <si>
    <t>20741_Financial_Instrument_Sustainable_Use_And_Protection_Of_Water_And_Marine_Resources_Percentage</t>
  </si>
  <si>
    <t>20751_Financial_Instrument_Transition_To_A_Circular_Economy_Percentage</t>
  </si>
  <si>
    <t>20761_Financial_Instrument_Pollution_Prevention_And_Control_Percentage</t>
  </si>
  <si>
    <t>20771_Financial_Instrument_Protection_And_Restoration_Of_Biodiversity_And_Ecosystems_Percentage</t>
  </si>
  <si>
    <t>Principal Adverse Indicators  (C is a double condition to characteristics and asset class)   Coverage % &lt; Eligible %</t>
  </si>
  <si>
    <r>
      <rPr>
        <sz val="9"/>
        <rFont val="Arial"/>
        <family val="2"/>
      </rPr>
      <t>Metric: share  non-renewable energy consumption of investee companies from non-renewable energy sources compared to renewable energy sources, expressed as percentage of total energy sources</t>
    </r>
  </si>
  <si>
    <r>
      <rPr>
        <sz val="9"/>
        <rFont val="Arial"/>
        <family val="2"/>
      </rPr>
      <t>Metric: share  non-renewable energy production of investee companies from non-reneable energy sources compared to renewable energy sources, expressed as percentage of total energy sources</t>
    </r>
  </si>
  <si>
    <t xml:space="preserve">Metric: Average ratio of female to male board members in investee companies, expressed as a percentage of all board members. </t>
  </si>
  <si>
    <r>
      <rPr>
        <sz val="9"/>
        <rFont val="Arial"/>
        <family val="2"/>
      </rPr>
      <t>31330_Exposure_To_Energy-inefficient_Real_Estate_Assets_Value</t>
    </r>
  </si>
  <si>
    <r>
      <rPr>
        <sz val="9"/>
        <rFont val="Arial"/>
        <family val="2"/>
      </rPr>
      <t>31340_Exposure_To_Energy-inefficient_Real_Estate_Assets_Considered_In_The_Investment_Strategy</t>
    </r>
  </si>
  <si>
    <r>
      <rPr>
        <sz val="9"/>
        <rFont val="Arial"/>
        <family val="2"/>
      </rPr>
      <t>31350_Exposure_To_Energy-inefficient_Real_Estate_Assets_Coverage</t>
    </r>
  </si>
  <si>
    <r>
      <rPr>
        <sz val="9"/>
        <rFont val="Arial"/>
        <family val="2"/>
      </rPr>
      <t>31360_Exposure_To_Energy-inefficient_Real_Estate_Assets_Eligible_Assets</t>
    </r>
  </si>
  <si>
    <t>Metric: Tonnes of ozone depleting substance equivalent per million EUR invested, expressed as a weighted average</t>
  </si>
  <si>
    <r>
      <rPr>
        <sz val="9"/>
        <rFont val="Arial"/>
        <family val="2"/>
      </rPr>
      <t>31690_Investing_In_Companies_Without_Water_Management_Policies_Weight_Considered_In_The_Investment_Strategy</t>
    </r>
  </si>
  <si>
    <r>
      <rPr>
        <sz val="9"/>
        <rFont val="Arial"/>
        <family val="2"/>
      </rPr>
      <t>31700_Investing_In_Companies_Without_Water_Management_Policies_Weight_Coverage</t>
    </r>
  </si>
  <si>
    <r>
      <rPr>
        <sz val="9"/>
        <rFont val="Arial"/>
        <family val="2"/>
      </rPr>
      <t>31710_Investing_In_Companies_Without_Water_Management_Policies_Weight_Eligible_Assets</t>
    </r>
  </si>
  <si>
    <r>
      <rPr>
        <sz val="9"/>
        <rFont val="Arial"/>
        <family val="2"/>
      </rPr>
      <t>31890_Share_Of_Investments_In_Investee_Companies_Whose_Operations_Affect_Threatened_Species_Considered_In_The_Investment_Strategy</t>
    </r>
  </si>
  <si>
    <t>32040_Share_Of_Bonds_not_issued_under_Union_legislation_on_environmentally_sustainable_bonds</t>
  </si>
  <si>
    <t>Metic: Share of bonds not issued under Union legislation on environmentally sustainable bonds</t>
  </si>
  <si>
    <t>32050_Share_Of_Bonds_not_issued_under_Union_legislation_on_environmentally_sustainable_bonds_Considered_In_The_Investment_Strategy</t>
  </si>
  <si>
    <t>32060_Share_Of_Bonds_not_issued_under_Union_legislation_on_environmentally_sustainable_bonds_Coverage</t>
  </si>
  <si>
    <t>32070_Share_Of_Bonds_not_issued_under_Union_legislation_on_environmentally_sustainable_bonds_Eligible_Assets</t>
  </si>
  <si>
    <r>
      <rPr>
        <sz val="9"/>
        <rFont val="Arial"/>
        <family val="2"/>
      </rPr>
      <t>32280_Energy_Consumption_Intensity_Value</t>
    </r>
  </si>
  <si>
    <r>
      <rPr>
        <sz val="9"/>
        <rFont val="Arial"/>
        <family val="2"/>
      </rPr>
      <t>32290_Energy_Consumption_Intensity_Considered_In_The_Investment_Strategy</t>
    </r>
  </si>
  <si>
    <r>
      <rPr>
        <sz val="9"/>
        <rFont val="Arial"/>
        <family val="2"/>
      </rPr>
      <t>32300_Energy_Consumption_Intensity_Coverage</t>
    </r>
  </si>
  <si>
    <r>
      <rPr>
        <sz val="9"/>
        <rFont val="Arial"/>
        <family val="2"/>
      </rPr>
      <t>32310_Energy_Consumption_Intensity_Eligible_Assets</t>
    </r>
  </si>
  <si>
    <r>
      <rPr>
        <sz val="9"/>
        <rFont val="Arial"/>
        <family val="2"/>
      </rPr>
      <t>32680_Share_Of_Investee_Companies_With_Insufficient_Whistleblower_Protection_Value</t>
    </r>
  </si>
  <si>
    <r>
      <rPr>
        <sz val="9"/>
        <rFont val="Arial"/>
        <family val="2"/>
      </rPr>
      <t>32690_Share_Of_Investee_Companies_With_Insufficient_Whistleblower_Protection_Considered_In_The_Investment_Strategy</t>
    </r>
  </si>
  <si>
    <r>
      <rPr>
        <sz val="9"/>
        <rFont val="Arial"/>
        <family val="2"/>
      </rPr>
      <t>32700_Share_Of_Investee_Companies_With_Insufficient_Whistleblower_Protection_Coverage</t>
    </r>
  </si>
  <si>
    <r>
      <rPr>
        <sz val="9"/>
        <rFont val="Arial"/>
        <family val="2"/>
      </rPr>
      <t>32710_Share_Of_Investee_Companies_With_Insufficient_Whistleblower_Protection_Eligible_Assets</t>
    </r>
  </si>
  <si>
    <r>
      <t>Which approach of the AMF position/recommendation 2020-03 does your fund comply with</t>
    </r>
    <r>
      <rPr>
        <b/>
        <sz val="9"/>
        <rFont val="Arial"/>
        <family val="2"/>
      </rPr>
      <t>?</t>
    </r>
    <r>
      <rPr>
        <sz val="9"/>
        <rFont val="Arial"/>
        <family val="2"/>
      </rPr>
      <t xml:space="preserve">
1: Approach based on a significantly engaging methodology
2: Non-significantly engaging methodology approach
3: Approach not meeting central or limited communication standards
</t>
    </r>
  </si>
  <si>
    <r>
      <rPr>
        <sz val="9"/>
        <rFont val="Arial"/>
        <family val="2"/>
      </rPr>
      <t>12000_Manufacturer_Stewardship_Code_Signatory</t>
    </r>
  </si>
  <si>
    <t>Continentale Lebensversicherung AG</t>
  </si>
  <si>
    <t>39120001MABU8MWUJ054</t>
  </si>
  <si>
    <t>https://www.continentale.de/nachhaltigkeit-lebensversicherung</t>
  </si>
  <si>
    <t>99</t>
  </si>
  <si>
    <t>Finanzprodukte mit Berührung zur klassischen Kapitalanlage innerhalb des Sicherungsvermögens der Continentale Lebensversicherung AG</t>
  </si>
  <si>
    <t>EUR</t>
  </si>
  <si>
    <t>DE</t>
  </si>
  <si>
    <t>Link zu vorvertraglichen Informationen</t>
  </si>
  <si>
    <t>2022-08-02</t>
  </si>
  <si>
    <t xml:space="preserve">Für die klassische Kapitalanlage innerhalb des Sicherungsvermögens der Continentale Lebensversicherung AG wurde in der Geschäftsstrategie die Orientierung an Nachhaltigkeitskriterien verankert.
Im Rahmen der Fondsauswahl bei fondsgebundenen Produkten wird eine Auswahl von Investmentfonds angeboten, die nach Angaben der jeweiligen Kapitalverwaltungsgesellschaft Strategien zu Nachhaltigkeitsrisiken und / oder Auswirkungen auf Nachhaltigkeitsfaktoren verfolgen bzw. einbeziehen. </t>
  </si>
  <si>
    <t>Neutral</t>
  </si>
  <si>
    <t>Treibhausgasemissionen sollen berücksichtigt werden</t>
  </si>
  <si>
    <t>CO2-Fußabdruck soll berücksichtigt werden</t>
  </si>
  <si>
    <t>Tätigkeiten, die sich nachteilig auf Gebiete mit schutzbedürftiger Biodiversität auswirken sollen berücksichtigt werden</t>
  </si>
  <si>
    <t>Emissionen in Wasser sollen berücksichtigt werden</t>
  </si>
  <si>
    <t>Anteil gefährlicher und radioaktiver Abfälle sollen berücksichtigt werden</t>
  </si>
  <si>
    <t>Verstöße gegen die Grundsätze des UN-Global Compact, einen weltweiten Pakt, der zwischen Unternehmen und der UNO geschlossen wurde, um die Globalisierung sozialer und ökologischer zu gestalten, sowie gegen die Leitsätze der Organisation für wirtschaftliche Zusammenarbeit und Entwicklung für multinationale Unternehmen sollen berücksichtigt werden</t>
  </si>
  <si>
    <t>Engagements in Immobilien mit schlechter Energieeffizienz sollen berücksichtigt werden</t>
  </si>
  <si>
    <t>2024-04-26 14:06:34</t>
  </si>
  <si>
    <t>2023-12-31</t>
  </si>
  <si>
    <t>Bei Investitionsentscheidungen werden auch Nachhaltigkeitskriterien berücksichtigt, aber derzeit keine konkreten Mindestanteile nachhaltiger Investitionen angestrebt. Der ausgewiesene Wert weist einen Ist-Bestand per 31.12.2023 aus. Er kann für die Zukunft höher oder niedriger ausfallen. Der angegebene Wert weist den Anteil der nachhaltigkeitsbezogenen Investitionen am Gesamtbestand aus.</t>
  </si>
  <si>
    <t>Bei Investitionsentscheidungen werden auch Nachhaltigkeitskriterien berücksichtigt, aber derzeit keine konkreten Mindestanteile nachhaltiger Investitionen angestrebt. Der ausgewiesene Wert weist einen Ist-Bestand per 31.12.2023 aus. Er kann für die Zukunft höher oder niedriger ausfallen.</t>
  </si>
  <si>
    <t>32000_Share_Of_Securities_Not_Issued_under_Union_legislation_on_environmentally_sustainable_bonds</t>
  </si>
  <si>
    <t>Metic: Share of securities not issued under Union legislation on environmentally sustainable bonds</t>
  </si>
  <si>
    <t>32010_Share_Of_Securities_Not_Issued_under_Union_legislation_on_environmentally_sustainable_bonds_Considered_In_The_Investment_Strategy</t>
  </si>
  <si>
    <t>32020_Share_Of_Securities_Not_Issued_under_Union_legislation_on_environmentally_sustainable_bonds_Coverage</t>
  </si>
  <si>
    <t>32030_Share_Of_Securities_Not_Issued_under_Union_legislation_on_environmentally_sustainable_bonds_Eligible_Assets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</si>
</sst>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indexed="8"/>
      <name val="Calibri"/>
    </font>
    <font>
      <sz val="11"/>
      <color theme="1"/>
      <name val="Helvetica Neue"/>
      <family val="2"/>
      <scheme val="minor"/>
    </font>
    <font>
      <sz val="11"/>
      <color theme="1"/>
      <name val="Helvetica Neue"/>
      <family val="2"/>
      <scheme val="minor"/>
    </font>
    <font>
      <b/>
      <sz val="22"/>
      <color indexed="8"/>
      <name val="Calibri"/>
    </font>
    <font>
      <b/>
      <sz val="9"/>
      <color indexed="8"/>
      <name val="Arial"/>
    </font>
    <font>
      <sz val="9"/>
      <color indexed="8"/>
      <name val="Arial"/>
    </font>
    <font>
      <b/>
      <sz val="10"/>
      <color indexed="8"/>
      <name val="Arial"/>
    </font>
    <font>
      <sz val="10"/>
      <color indexed="8"/>
      <name val="Arial"/>
    </font>
    <font>
      <b/>
      <sz val="22"/>
      <color indexed="12"/>
      <name val="Arial"/>
    </font>
    <font>
      <sz val="9"/>
      <color indexed="16"/>
      <name val="Arial"/>
    </font>
    <font>
      <b/>
      <sz val="14"/>
      <color indexed="12"/>
      <name val="Arial"/>
    </font>
    <font>
      <b/>
      <sz val="14"/>
      <color indexed="16"/>
      <name val="Arial"/>
    </font>
    <font>
      <sz val="11"/>
      <color indexed="16"/>
      <name val="Calibri"/>
    </font>
    <font>
      <sz val="7"/>
      <color indexed="8"/>
      <name val="Times New Roman"/>
    </font>
    <font>
      <i/>
      <sz val="11"/>
      <color indexed="8"/>
      <name val="Calibri"/>
    </font>
    <font>
      <b/>
      <sz val="11"/>
      <color indexed="8"/>
      <name val="Arial"/>
    </font>
    <font>
      <sz val="8"/>
      <color indexed="8"/>
      <name val="Arial"/>
    </font>
    <font>
      <sz val="10"/>
      <color indexed="8"/>
      <name val="Arial"/>
      <family val="2"/>
    </font>
    <font>
      <b/>
      <sz val="10"/>
      <color rgb="FFFF0000"/>
      <name val="Arial"/>
      <family val="2"/>
    </font>
    <font>
      <b/>
      <sz val="10"/>
      <color indexed="8"/>
      <name val="Arial"/>
      <family val="2"/>
    </font>
    <font>
      <sz val="11"/>
      <color indexed="8"/>
      <name val="Calibri"/>
      <family val="2"/>
    </font>
    <font>
      <sz val="10"/>
      <name val="CG Omega"/>
      <family val="2"/>
    </font>
    <font>
      <sz val="9"/>
      <color indexed="8"/>
      <name val="Arial"/>
      <family val="2"/>
    </font>
    <font>
      <sz val="9"/>
      <color indexed="16"/>
      <name val="Arial"/>
      <family val="2"/>
    </font>
    <font>
      <sz val="11"/>
      <color indexed="8"/>
      <name val="Calibri"/>
    </font>
    <font>
      <b/>
      <sz val="9"/>
      <color indexed="8"/>
      <name val="Arial"/>
      <family val="2"/>
    </font>
    <font>
      <sz val="8"/>
      <name val="Calibri"/>
      <family val="2"/>
    </font>
    <font>
      <b/>
      <sz val="14"/>
      <color indexed="12"/>
      <name val="Arial"/>
      <family val="2"/>
    </font>
    <font>
      <sz val="9"/>
      <name val="Arial"/>
      <family val="2"/>
    </font>
    <font>
      <sz val="11"/>
      <name val="Calibri"/>
      <family val="2"/>
    </font>
    <font>
      <b/>
      <sz val="9"/>
      <name val="Arial"/>
      <family val="2"/>
    </font>
    <font>
      <sz val="10"/>
      <name val="Arial"/>
      <family val="2"/>
    </font>
    <font>
      <b/>
      <sz val="14"/>
      <color theme="0"/>
      <name val="Arial"/>
      <family val="2"/>
    </font>
    <font>
      <b/>
      <sz val="10"/>
      <name val="Arial"/>
      <family val="2"/>
    </font>
    <font>
      <strike/>
      <sz val="9"/>
      <name val="Arial"/>
      <family val="2"/>
    </font>
    <font>
      <b/>
      <sz val="22"/>
      <color theme="0"/>
      <name val="Arial"/>
      <family val="2"/>
    </font>
    <font>
      <sz val="11"/>
      <color theme="0"/>
      <name val="Calibri"/>
      <family val="2"/>
    </font>
    <font>
      <b/>
      <sz val="22"/>
      <color indexed="12"/>
      <name val="Arial"/>
      <family val="2"/>
    </font>
    <font>
      <u/>
      <sz val="11"/>
      <color theme="10"/>
      <name val="Calibri"/>
      <family val="2"/>
    </font>
    <font>
      <sz val="9"/>
      <color theme="1"/>
      <name val="Arial"/>
      <family val="2"/>
    </font>
  </fonts>
  <fills count="9">
    <fill>
      <patternFill patternType="none"/>
    </fill>
    <fill>
      <patternFill patternType="gray125"/>
    </fill>
    <fill>
      <patternFill patternType="solid">
        <fgColor indexed="12"/>
        <bgColor auto="1"/>
      </patternFill>
    </fill>
    <fill>
      <patternFill patternType="solid">
        <fgColor indexed="18"/>
        <bgColor auto="1"/>
      </patternFill>
    </fill>
    <fill>
      <patternFill patternType="solid">
        <fgColor indexed="19"/>
        <bgColor auto="1"/>
      </patternFill>
    </fill>
    <fill>
      <patternFill patternType="solid">
        <fgColor indexed="20"/>
        <bgColor auto="1"/>
      </patternFill>
    </fill>
    <fill>
      <patternFill patternType="solid">
        <fgColor indexed="25"/>
        <bgColor auto="1"/>
      </patternFill>
    </fill>
    <fill>
      <patternFill patternType="solid">
        <fgColor rgb="FF92D050"/>
        <bgColor indexed="64"/>
      </patternFill>
    </fill>
    <fill>
      <patternFill patternType="solid">
        <fgColor theme="0"/>
        <bgColor indexed="64"/>
      </patternFill>
    </fill>
  </fills>
  <borders count="35">
    <border>
      <left/>
      <right/>
      <top/>
      <bottom/>
      <diagonal/>
    </border>
    <border>
      <left/>
      <right/>
      <top style="thin">
        <color indexed="13"/>
      </top>
      <bottom/>
      <diagonal/>
    </border>
    <border>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
      <left/>
      <right/>
      <top/>
      <bottom/>
      <diagonal/>
    </border>
    <border>
      <left style="thin">
        <color indexed="13"/>
      </left>
      <right style="thin">
        <color indexed="13"/>
      </right>
      <top/>
      <bottom style="thin">
        <color indexed="13"/>
      </bottom>
      <diagonal/>
    </border>
    <border>
      <left style="thin">
        <color indexed="13"/>
      </left>
      <right style="thin">
        <color indexed="13"/>
      </right>
      <top style="thin">
        <color indexed="13"/>
      </top>
      <bottom style="thin">
        <color indexed="8"/>
      </bottom>
      <diagonal/>
    </border>
    <border>
      <left style="thin">
        <color indexed="13"/>
      </left>
      <right style="thin">
        <color indexed="13"/>
      </right>
      <top style="thin">
        <color indexed="13"/>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13"/>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style="thin">
        <color indexed="13"/>
      </left>
      <right style="thin">
        <color indexed="13"/>
      </right>
      <top/>
      <bottom/>
      <diagonal/>
    </border>
    <border>
      <left style="thin">
        <color indexed="8"/>
      </left>
      <right style="thin">
        <color indexed="13"/>
      </right>
      <top style="thin">
        <color indexed="13"/>
      </top>
      <bottom style="thin">
        <color indexed="13"/>
      </bottom>
      <diagonal/>
    </border>
    <border>
      <left style="thin">
        <color indexed="13"/>
      </left>
      <right/>
      <top style="thin">
        <color indexed="8"/>
      </top>
      <bottom style="thin">
        <color indexed="8"/>
      </bottom>
      <diagonal/>
    </border>
    <border>
      <left/>
      <right/>
      <top/>
      <bottom style="thin">
        <color indexed="8"/>
      </bottom>
      <diagonal/>
    </border>
    <border>
      <left style="thin">
        <color indexed="13"/>
      </left>
      <right/>
      <top style="thin">
        <color indexed="8"/>
      </top>
      <bottom/>
      <diagonal/>
    </border>
    <border>
      <left style="thin">
        <color indexed="13"/>
      </left>
      <right/>
      <top/>
      <bottom style="thin">
        <color indexed="8"/>
      </bottom>
      <diagonal/>
    </border>
    <border>
      <left style="thin">
        <color indexed="8"/>
      </left>
      <right style="thin">
        <color indexed="13"/>
      </right>
      <top style="thin">
        <color indexed="8"/>
      </top>
      <bottom style="thin">
        <color indexed="8"/>
      </bottom>
      <diagonal/>
    </border>
    <border>
      <left style="thin">
        <color indexed="13"/>
      </left>
      <right/>
      <top/>
      <bottom/>
      <diagonal/>
    </border>
    <border>
      <left style="thin">
        <color indexed="13"/>
      </left>
      <right style="thin">
        <color indexed="8"/>
      </right>
      <top style="thin">
        <color indexed="8"/>
      </top>
      <bottom style="thin">
        <color indexed="8"/>
      </bottom>
      <diagonal/>
    </border>
    <border>
      <left style="thin">
        <color indexed="13"/>
      </left>
      <right style="thin">
        <color indexed="13"/>
      </right>
      <top style="thin">
        <color indexed="8"/>
      </top>
      <bottom style="thin">
        <color indexed="13"/>
      </bottom>
      <diagonal/>
    </border>
    <border>
      <left style="thin">
        <color indexed="13"/>
      </left>
      <right style="thin">
        <color indexed="8"/>
      </right>
      <top style="thin">
        <color indexed="8"/>
      </top>
      <bottom style="thin">
        <color indexed="13"/>
      </bottom>
      <diagonal/>
    </border>
    <border>
      <left style="thin">
        <color indexed="13"/>
      </left>
      <right style="thin">
        <color indexed="8"/>
      </right>
      <top style="thin">
        <color indexed="13"/>
      </top>
      <bottom style="thin">
        <color indexed="8"/>
      </bottom>
      <diagonal/>
    </border>
    <border>
      <left style="thin">
        <color indexed="13"/>
      </left>
      <right style="thin">
        <color indexed="8"/>
      </right>
      <top style="thin">
        <color indexed="13"/>
      </top>
      <bottom style="thin">
        <color indexed="13"/>
      </bottom>
      <diagonal/>
    </border>
    <border>
      <left style="thin">
        <color indexed="13"/>
      </left>
      <right/>
      <top style="thin">
        <color indexed="13"/>
      </top>
      <bottom/>
      <diagonal/>
    </border>
    <border>
      <left/>
      <right style="thin">
        <color indexed="8"/>
      </right>
      <top style="thin">
        <color indexed="13"/>
      </top>
      <bottom/>
      <diagonal/>
    </border>
    <border>
      <left style="thin">
        <color indexed="13"/>
      </left>
      <right/>
      <top/>
      <bottom style="thin">
        <color indexed="13"/>
      </bottom>
      <diagonal/>
    </border>
    <border>
      <left/>
      <right/>
      <top/>
      <bottom style="thin">
        <color indexed="13"/>
      </bottom>
      <diagonal/>
    </border>
    <border>
      <left/>
      <right style="thin">
        <color indexed="8"/>
      </right>
      <top/>
      <bottom style="thin">
        <color indexed="13"/>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pplyNumberFormat="0" applyFill="0" applyBorder="0" applyProtection="0"/>
    <xf numFmtId="0" fontId="2" fillId="0" borderId="4"/>
    <xf numFmtId="9" fontId="2" fillId="0" borderId="4" applyFont="0" applyFill="0" applyBorder="0" applyAlignment="0" applyProtection="0"/>
    <xf numFmtId="0" fontId="21" fillId="0" borderId="4"/>
    <xf numFmtId="0" fontId="24" fillId="0" borderId="4" applyNumberFormat="0" applyFill="0" applyBorder="0" applyProtection="0"/>
    <xf numFmtId="0" fontId="1" fillId="0" borderId="4"/>
    <xf numFmtId="9" fontId="1" fillId="0" borderId="4" applyFont="0" applyFill="0" applyBorder="0" applyAlignment="0" applyProtection="0"/>
    <xf numFmtId="0" fontId="38" fillId="0" borderId="4" applyNumberFormat="0" applyFill="0" applyBorder="0" applyAlignment="0" applyProtection="0"/>
  </cellStyleXfs>
  <cellXfs count="217">
    <xf numFmtId="0" fontId="0" fillId="0" borderId="0" xfId="0"/>
    <xf numFmtId="0" fontId="0" fillId="0" borderId="0" xfId="0" applyNumberFormat="1"/>
    <xf numFmtId="0" fontId="0" fillId="2" borderId="3" xfId="0" applyFill="1" applyBorder="1" applyAlignment="1">
      <alignment wrapText="1"/>
    </xf>
    <xf numFmtId="0" fontId="0" fillId="2" borderId="7" xfId="0" applyFill="1" applyBorder="1" applyAlignment="1">
      <alignment wrapText="1"/>
    </xf>
    <xf numFmtId="49" fontId="6" fillId="2" borderId="8" xfId="0" applyNumberFormat="1" applyFont="1" applyFill="1" applyBorder="1" applyAlignment="1">
      <alignment horizontal="center" vertical="center"/>
    </xf>
    <xf numFmtId="49" fontId="6" fillId="2" borderId="8" xfId="0" applyNumberFormat="1" applyFont="1" applyFill="1" applyBorder="1" applyAlignment="1">
      <alignment horizontal="center" vertical="center" wrapText="1"/>
    </xf>
    <xf numFmtId="49" fontId="4" fillId="2" borderId="8" xfId="0" applyNumberFormat="1" applyFont="1" applyFill="1" applyBorder="1" applyAlignment="1">
      <alignment horizontal="center" vertical="center" wrapText="1"/>
    </xf>
    <xf numFmtId="0" fontId="0" fillId="2" borderId="4" xfId="0" applyFill="1" applyBorder="1" applyAlignment="1">
      <alignment wrapText="1"/>
    </xf>
    <xf numFmtId="0" fontId="0" fillId="2" borderId="10" xfId="0" applyFill="1" applyBorder="1" applyAlignment="1">
      <alignment wrapText="1"/>
    </xf>
    <xf numFmtId="49" fontId="8" fillId="3" borderId="11" xfId="0" applyNumberFormat="1" applyFont="1" applyFill="1" applyBorder="1" applyAlignment="1">
      <alignment vertical="center"/>
    </xf>
    <xf numFmtId="0" fontId="8" fillId="3" borderId="12" xfId="0" applyFont="1" applyFill="1" applyBorder="1" applyAlignment="1">
      <alignment vertical="center" wrapText="1"/>
    </xf>
    <xf numFmtId="0" fontId="8" fillId="3" borderId="12" xfId="0" applyFont="1" applyFill="1" applyBorder="1" applyAlignment="1">
      <alignment horizontal="left" vertical="center" wrapText="1"/>
    </xf>
    <xf numFmtId="0" fontId="5" fillId="2" borderId="14" xfId="0" applyFont="1" applyFill="1" applyBorder="1" applyAlignment="1">
      <alignment wrapText="1"/>
    </xf>
    <xf numFmtId="0" fontId="0" fillId="2" borderId="14" xfId="0" applyFill="1" applyBorder="1" applyAlignment="1">
      <alignment wrapText="1"/>
    </xf>
    <xf numFmtId="0" fontId="7" fillId="2" borderId="4" xfId="0" applyFont="1" applyFill="1" applyBorder="1" applyAlignment="1">
      <alignment wrapText="1"/>
    </xf>
    <xf numFmtId="49" fontId="5" fillId="2" borderId="8" xfId="0" applyNumberFormat="1" applyFont="1" applyFill="1" applyBorder="1" applyAlignment="1">
      <alignment vertical="center" wrapText="1"/>
    </xf>
    <xf numFmtId="49" fontId="5" fillId="2" borderId="8" xfId="0" applyNumberFormat="1" applyFont="1" applyFill="1" applyBorder="1" applyAlignment="1">
      <alignment horizontal="left" vertical="center" wrapText="1"/>
    </xf>
    <xf numFmtId="0" fontId="0" fillId="2" borderId="5" xfId="0" applyFill="1" applyBorder="1" applyAlignment="1">
      <alignment wrapText="1"/>
    </xf>
    <xf numFmtId="0" fontId="7" fillId="2" borderId="3" xfId="0" applyFont="1" applyFill="1" applyBorder="1" applyAlignment="1">
      <alignment wrapText="1"/>
    </xf>
    <xf numFmtId="0" fontId="5" fillId="2" borderId="8" xfId="0" applyFont="1" applyFill="1" applyBorder="1" applyAlignment="1">
      <alignment horizontal="left" vertical="center" wrapText="1"/>
    </xf>
    <xf numFmtId="49" fontId="8" fillId="3" borderId="16" xfId="0" applyNumberFormat="1" applyFont="1" applyFill="1" applyBorder="1" applyAlignment="1">
      <alignment vertical="center"/>
    </xf>
    <xf numFmtId="49" fontId="10" fillId="4" borderId="16" xfId="0" applyNumberFormat="1" applyFont="1" applyFill="1" applyBorder="1" applyAlignment="1">
      <alignment vertical="center"/>
    </xf>
    <xf numFmtId="0" fontId="10" fillId="4" borderId="12" xfId="0" applyFont="1" applyFill="1" applyBorder="1" applyAlignment="1">
      <alignment vertical="center" wrapText="1"/>
    </xf>
    <xf numFmtId="49" fontId="8" fillId="3" borderId="18" xfId="0" applyNumberFormat="1" applyFont="1" applyFill="1" applyBorder="1" applyAlignment="1">
      <alignment vertical="center"/>
    </xf>
    <xf numFmtId="0" fontId="8" fillId="3" borderId="13" xfId="0" applyFont="1" applyFill="1" applyBorder="1" applyAlignment="1">
      <alignment vertical="center" wrapText="1"/>
    </xf>
    <xf numFmtId="0" fontId="7" fillId="2" borderId="5" xfId="0" applyFont="1" applyFill="1" applyBorder="1" applyAlignment="1">
      <alignment wrapText="1"/>
    </xf>
    <xf numFmtId="49" fontId="10" fillId="4" borderId="19" xfId="0" applyNumberFormat="1" applyFont="1" applyFill="1" applyBorder="1" applyAlignment="1">
      <alignment vertical="center"/>
    </xf>
    <xf numFmtId="0" fontId="10" fillId="4" borderId="17" xfId="0" applyFont="1" applyFill="1" applyBorder="1" applyAlignment="1">
      <alignment vertical="center" wrapText="1"/>
    </xf>
    <xf numFmtId="0" fontId="5" fillId="2" borderId="7" xfId="0" applyFont="1" applyFill="1" applyBorder="1" applyAlignment="1">
      <alignment wrapText="1"/>
    </xf>
    <xf numFmtId="0" fontId="7" fillId="2" borderId="7" xfId="0" applyFont="1" applyFill="1" applyBorder="1" applyAlignment="1">
      <alignment wrapText="1"/>
    </xf>
    <xf numFmtId="49" fontId="10" fillId="4" borderId="18" xfId="0" applyNumberFormat="1" applyFont="1" applyFill="1" applyBorder="1" applyAlignment="1">
      <alignment vertical="center"/>
    </xf>
    <xf numFmtId="0" fontId="10" fillId="4" borderId="13" xfId="0" applyFont="1" applyFill="1" applyBorder="1" applyAlignment="1">
      <alignment vertical="center" wrapText="1"/>
    </xf>
    <xf numFmtId="49" fontId="6" fillId="5" borderId="19" xfId="0" applyNumberFormat="1" applyFont="1" applyFill="1" applyBorder="1" applyAlignment="1">
      <alignment vertical="center"/>
    </xf>
    <xf numFmtId="0" fontId="6" fillId="5" borderId="17" xfId="0" applyFont="1" applyFill="1" applyBorder="1" applyAlignment="1">
      <alignment vertical="center"/>
    </xf>
    <xf numFmtId="49" fontId="6" fillId="5" borderId="16" xfId="0" applyNumberFormat="1" applyFont="1" applyFill="1" applyBorder="1" applyAlignment="1">
      <alignment vertical="center"/>
    </xf>
    <xf numFmtId="0" fontId="6" fillId="5" borderId="12" xfId="0" applyFont="1" applyFill="1" applyBorder="1" applyAlignment="1">
      <alignment vertical="center"/>
    </xf>
    <xf numFmtId="49" fontId="10" fillId="4" borderId="16" xfId="0" applyNumberFormat="1" applyFont="1" applyFill="1" applyBorder="1"/>
    <xf numFmtId="0" fontId="10" fillId="4" borderId="12" xfId="0" applyFont="1" applyFill="1" applyBorder="1" applyAlignment="1">
      <alignment wrapText="1"/>
    </xf>
    <xf numFmtId="49" fontId="10" fillId="4" borderId="21" xfId="0" applyNumberFormat="1" applyFont="1" applyFill="1" applyBorder="1" applyAlignment="1">
      <alignment vertical="center"/>
    </xf>
    <xf numFmtId="0" fontId="10" fillId="4" borderId="4" xfId="0" applyFont="1" applyFill="1" applyBorder="1" applyAlignment="1">
      <alignment vertical="center" wrapText="1"/>
    </xf>
    <xf numFmtId="0" fontId="6" fillId="2" borderId="8" xfId="0" applyFont="1" applyFill="1" applyBorder="1" applyAlignment="1">
      <alignment horizontal="left" vertical="center" wrapText="1"/>
    </xf>
    <xf numFmtId="49" fontId="6" fillId="5" borderId="12" xfId="0" applyNumberFormat="1" applyFont="1" applyFill="1" applyBorder="1" applyAlignment="1">
      <alignment vertical="center"/>
    </xf>
    <xf numFmtId="0" fontId="7" fillId="2" borderId="14" xfId="0" applyFont="1" applyFill="1" applyBorder="1" applyAlignment="1">
      <alignment wrapText="1"/>
    </xf>
    <xf numFmtId="0" fontId="0" fillId="2" borderId="3" xfId="0" applyFill="1" applyBorder="1" applyAlignment="1">
      <alignment vertical="center"/>
    </xf>
    <xf numFmtId="0" fontId="0" fillId="2" borderId="3" xfId="0" applyFill="1" applyBorder="1" applyAlignment="1">
      <alignment vertical="center" wrapText="1"/>
    </xf>
    <xf numFmtId="0" fontId="0" fillId="0" borderId="15" xfId="0" applyBorder="1"/>
    <xf numFmtId="0" fontId="0" fillId="0" borderId="3" xfId="0" applyBorder="1"/>
    <xf numFmtId="49" fontId="4" fillId="2" borderId="8" xfId="0" applyNumberFormat="1" applyFont="1" applyFill="1" applyBorder="1" applyAlignment="1">
      <alignment horizontal="left" vertical="center" wrapText="1"/>
    </xf>
    <xf numFmtId="0" fontId="12" fillId="0" borderId="23" xfId="0" applyFont="1" applyBorder="1"/>
    <xf numFmtId="0" fontId="0" fillId="0" borderId="24" xfId="0" applyBorder="1"/>
    <xf numFmtId="0" fontId="0" fillId="0" borderId="6" xfId="0" applyBorder="1"/>
    <xf numFmtId="0" fontId="0" fillId="0" borderId="25" xfId="0" applyBorder="1"/>
    <xf numFmtId="0" fontId="0" fillId="0" borderId="23" xfId="0" applyBorder="1"/>
    <xf numFmtId="0" fontId="0" fillId="0" borderId="26" xfId="0" applyBorder="1"/>
    <xf numFmtId="49" fontId="0" fillId="0" borderId="3" xfId="0" applyNumberFormat="1" applyBorder="1"/>
    <xf numFmtId="49" fontId="3" fillId="6" borderId="27" xfId="0" applyNumberFormat="1" applyFont="1" applyFill="1" applyBorder="1"/>
    <xf numFmtId="0" fontId="0" fillId="0" borderId="2" xfId="0" applyBorder="1"/>
    <xf numFmtId="49" fontId="5" fillId="2" borderId="5"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16" fillId="2" borderId="3" xfId="0" applyNumberFormat="1" applyFont="1" applyFill="1" applyBorder="1" applyAlignment="1">
      <alignment horizontal="center" vertical="center" wrapText="1"/>
    </xf>
    <xf numFmtId="0" fontId="5" fillId="2" borderId="15" xfId="0" applyFont="1" applyFill="1" applyBorder="1" applyAlignment="1">
      <alignment horizontal="center" vertical="center" wrapText="1"/>
    </xf>
    <xf numFmtId="0" fontId="10" fillId="2" borderId="3" xfId="0" applyFont="1" applyFill="1" applyBorder="1" applyAlignment="1">
      <alignment horizontal="left" vertical="center" wrapText="1"/>
    </xf>
    <xf numFmtId="0" fontId="7" fillId="0" borderId="3" xfId="0" applyFont="1" applyBorder="1"/>
    <xf numFmtId="0" fontId="0" fillId="0" borderId="5" xfId="0" applyBorder="1"/>
    <xf numFmtId="0" fontId="0" fillId="0" borderId="7" xfId="0" applyBorder="1"/>
    <xf numFmtId="49" fontId="0" fillId="2" borderId="8" xfId="0" applyNumberFormat="1" applyFill="1" applyBorder="1" applyAlignment="1">
      <alignment horizontal="center" vertical="center" wrapText="1"/>
    </xf>
    <xf numFmtId="0" fontId="0" fillId="2" borderId="8" xfId="0" applyFill="1" applyBorder="1" applyAlignment="1">
      <alignment horizontal="center" vertical="center" wrapText="1"/>
    </xf>
    <xf numFmtId="0" fontId="0" fillId="2" borderId="3" xfId="0" applyFill="1" applyBorder="1" applyAlignment="1">
      <alignment horizontal="center" vertical="center" wrapText="1"/>
    </xf>
    <xf numFmtId="0" fontId="0" fillId="0" borderId="0" xfId="0" applyNumberFormat="1" applyAlignment="1">
      <alignment horizontal="center"/>
    </xf>
    <xf numFmtId="0" fontId="0" fillId="2" borderId="8" xfId="0" applyNumberFormat="1" applyFill="1" applyBorder="1" applyAlignment="1">
      <alignment horizontal="center" vertical="center"/>
    </xf>
    <xf numFmtId="49" fontId="6" fillId="5" borderId="16" xfId="0" applyNumberFormat="1" applyFont="1" applyFill="1" applyBorder="1" applyAlignment="1">
      <alignment horizontal="center" vertical="center"/>
    </xf>
    <xf numFmtId="0" fontId="0" fillId="2" borderId="3" xfId="0" applyFill="1" applyBorder="1" applyAlignment="1">
      <alignment horizontal="center" vertical="center"/>
    </xf>
    <xf numFmtId="0" fontId="5" fillId="0" borderId="8" xfId="0" applyNumberFormat="1" applyFont="1" applyFill="1" applyBorder="1" applyAlignment="1">
      <alignment horizontal="center" vertical="center"/>
    </xf>
    <xf numFmtId="0" fontId="0" fillId="0" borderId="4" xfId="0" applyFill="1" applyBorder="1" applyAlignment="1">
      <alignment wrapText="1"/>
    </xf>
    <xf numFmtId="0" fontId="0" fillId="0" borderId="10" xfId="0" applyFill="1" applyBorder="1" applyAlignment="1">
      <alignment wrapText="1"/>
    </xf>
    <xf numFmtId="0" fontId="0" fillId="0" borderId="0" xfId="0" applyNumberFormat="1" applyFill="1"/>
    <xf numFmtId="49" fontId="19" fillId="5" borderId="16" xfId="0" applyNumberFormat="1" applyFont="1" applyFill="1" applyBorder="1" applyAlignment="1">
      <alignment horizontal="left" vertical="center"/>
    </xf>
    <xf numFmtId="49" fontId="10" fillId="4" borderId="17" xfId="0" applyNumberFormat="1" applyFont="1" applyFill="1" applyBorder="1" applyAlignment="1">
      <alignment horizontal="center" vertical="center" wrapText="1"/>
    </xf>
    <xf numFmtId="0" fontId="10" fillId="4" borderId="12" xfId="0" applyFont="1" applyFill="1" applyBorder="1" applyAlignment="1">
      <alignment horizontal="center" vertical="center" wrapText="1"/>
    </xf>
    <xf numFmtId="0" fontId="5" fillId="7" borderId="8" xfId="0" applyNumberFormat="1" applyFont="1" applyFill="1" applyBorder="1" applyAlignment="1">
      <alignment horizontal="center" vertical="center"/>
    </xf>
    <xf numFmtId="49" fontId="0" fillId="7" borderId="8" xfId="0" applyNumberFormat="1" applyFill="1" applyBorder="1" applyAlignment="1">
      <alignment vertical="center" wrapText="1"/>
    </xf>
    <xf numFmtId="49" fontId="5" fillId="7" borderId="8" xfId="0" applyNumberFormat="1" applyFont="1" applyFill="1" applyBorder="1" applyAlignment="1">
      <alignment horizontal="left" vertical="center" wrapText="1"/>
    </xf>
    <xf numFmtId="0" fontId="5" fillId="7" borderId="8" xfId="0" applyFont="1" applyFill="1" applyBorder="1" applyAlignment="1">
      <alignment horizontal="left" vertical="center" wrapText="1"/>
    </xf>
    <xf numFmtId="0" fontId="31" fillId="2" borderId="4" xfId="0" applyFont="1" applyFill="1" applyBorder="1" applyAlignment="1">
      <alignment wrapText="1"/>
    </xf>
    <xf numFmtId="0" fontId="29" fillId="2" borderId="4" xfId="0" applyFont="1" applyFill="1" applyBorder="1" applyAlignment="1">
      <alignment wrapText="1"/>
    </xf>
    <xf numFmtId="0" fontId="29" fillId="2" borderId="10" xfId="0" applyFont="1" applyFill="1" applyBorder="1" applyAlignment="1">
      <alignment wrapText="1"/>
    </xf>
    <xf numFmtId="0" fontId="29" fillId="0" borderId="0" xfId="0" applyNumberFormat="1" applyFont="1"/>
    <xf numFmtId="49" fontId="29" fillId="0" borderId="8" xfId="0" applyNumberFormat="1" applyFont="1" applyFill="1" applyBorder="1" applyAlignment="1">
      <alignment vertical="center" wrapText="1"/>
    </xf>
    <xf numFmtId="49" fontId="28" fillId="0" borderId="8" xfId="0" applyNumberFormat="1" applyFont="1" applyFill="1" applyBorder="1" applyAlignment="1">
      <alignment horizontal="left" vertical="center" wrapText="1"/>
    </xf>
    <xf numFmtId="49" fontId="9" fillId="0" borderId="8" xfId="0" applyNumberFormat="1" applyFont="1" applyFill="1" applyBorder="1" applyAlignment="1">
      <alignment horizontal="left" vertical="center" wrapText="1"/>
    </xf>
    <xf numFmtId="0" fontId="7" fillId="0" borderId="4" xfId="0" applyFont="1" applyFill="1" applyBorder="1" applyAlignment="1">
      <alignment wrapText="1"/>
    </xf>
    <xf numFmtId="49" fontId="9" fillId="0" borderId="8" xfId="0" applyNumberFormat="1" applyFont="1" applyFill="1" applyBorder="1" applyAlignment="1">
      <alignment vertical="center" wrapText="1"/>
    </xf>
    <xf numFmtId="0" fontId="28" fillId="0" borderId="8" xfId="0" applyNumberFormat="1" applyFont="1" applyFill="1" applyBorder="1" applyAlignment="1">
      <alignment horizontal="center" vertical="center"/>
    </xf>
    <xf numFmtId="49" fontId="30" fillId="0" borderId="8" xfId="0" applyNumberFormat="1" applyFont="1" applyFill="1" applyBorder="1" applyAlignment="1">
      <alignment horizontal="center" vertical="center" wrapText="1"/>
    </xf>
    <xf numFmtId="0" fontId="29" fillId="0" borderId="4" xfId="0" applyFont="1" applyFill="1" applyBorder="1" applyAlignment="1">
      <alignment wrapText="1"/>
    </xf>
    <xf numFmtId="0" fontId="29" fillId="0" borderId="10" xfId="0" applyFont="1" applyFill="1" applyBorder="1" applyAlignment="1">
      <alignment wrapText="1"/>
    </xf>
    <xf numFmtId="0" fontId="29" fillId="0" borderId="0" xfId="0" applyNumberFormat="1" applyFont="1" applyFill="1"/>
    <xf numFmtId="0" fontId="31" fillId="0" borderId="4" xfId="0" applyFont="1" applyFill="1" applyBorder="1" applyAlignment="1">
      <alignment wrapText="1"/>
    </xf>
    <xf numFmtId="49" fontId="32" fillId="4" borderId="18" xfId="0" applyNumberFormat="1" applyFont="1" applyFill="1" applyBorder="1" applyAlignment="1">
      <alignment vertical="center"/>
    </xf>
    <xf numFmtId="0" fontId="29" fillId="0" borderId="8" xfId="0" applyNumberFormat="1" applyFont="1" applyFill="1" applyBorder="1" applyAlignment="1">
      <alignment horizontal="center" vertical="center"/>
    </xf>
    <xf numFmtId="49" fontId="28" fillId="0" borderId="8" xfId="0" applyNumberFormat="1" applyFont="1" applyFill="1" applyBorder="1" applyAlignment="1">
      <alignment vertical="center" wrapText="1"/>
    </xf>
    <xf numFmtId="49" fontId="28" fillId="0" borderId="8" xfId="0" applyNumberFormat="1" applyFont="1" applyFill="1" applyBorder="1" applyAlignment="1">
      <alignment horizontal="left" wrapText="1"/>
    </xf>
    <xf numFmtId="0" fontId="29" fillId="0" borderId="14" xfId="0" applyFont="1" applyFill="1" applyBorder="1" applyAlignment="1">
      <alignment wrapText="1"/>
    </xf>
    <xf numFmtId="0" fontId="28" fillId="0" borderId="8" xfId="0" applyFont="1" applyFill="1" applyBorder="1" applyAlignment="1">
      <alignment horizontal="left" vertical="center" wrapText="1"/>
    </xf>
    <xf numFmtId="49" fontId="33" fillId="5" borderId="16" xfId="0" applyNumberFormat="1" applyFont="1" applyFill="1" applyBorder="1" applyAlignment="1">
      <alignment vertical="center"/>
    </xf>
    <xf numFmtId="0" fontId="33" fillId="5" borderId="12" xfId="0" applyFont="1" applyFill="1" applyBorder="1" applyAlignment="1">
      <alignment vertical="center"/>
    </xf>
    <xf numFmtId="0" fontId="29" fillId="2" borderId="14" xfId="0" applyFont="1" applyFill="1" applyBorder="1" applyAlignment="1">
      <alignment wrapText="1"/>
    </xf>
    <xf numFmtId="0" fontId="29" fillId="2" borderId="8" xfId="0" applyNumberFormat="1" applyFont="1" applyFill="1" applyBorder="1" applyAlignment="1">
      <alignment horizontal="center" vertical="center"/>
    </xf>
    <xf numFmtId="49" fontId="28" fillId="2" borderId="8" xfId="0" applyNumberFormat="1" applyFont="1" applyFill="1" applyBorder="1" applyAlignment="1">
      <alignment vertical="center" wrapText="1"/>
    </xf>
    <xf numFmtId="49" fontId="28" fillId="2" borderId="8" xfId="0" applyNumberFormat="1" applyFont="1" applyFill="1" applyBorder="1" applyAlignment="1">
      <alignment horizontal="left" vertical="center" wrapText="1"/>
    </xf>
    <xf numFmtId="0" fontId="34" fillId="0" borderId="8" xfId="0" applyFont="1" applyFill="1" applyBorder="1" applyAlignment="1">
      <alignment horizontal="left" vertical="center" wrapText="1"/>
    </xf>
    <xf numFmtId="0" fontId="31" fillId="0" borderId="10" xfId="0" applyFont="1" applyFill="1" applyBorder="1" applyAlignment="1">
      <alignment wrapText="1"/>
    </xf>
    <xf numFmtId="49" fontId="35" fillId="3" borderId="16" xfId="0" applyNumberFormat="1" applyFont="1" applyFill="1" applyBorder="1" applyAlignment="1">
      <alignment vertical="center"/>
    </xf>
    <xf numFmtId="0" fontId="35" fillId="3" borderId="12" xfId="0" applyFont="1" applyFill="1" applyBorder="1" applyAlignment="1">
      <alignment vertical="center" wrapText="1"/>
    </xf>
    <xf numFmtId="0" fontId="36" fillId="2" borderId="14" xfId="0" applyFont="1" applyFill="1" applyBorder="1" applyAlignment="1">
      <alignment wrapText="1"/>
    </xf>
    <xf numFmtId="0" fontId="36" fillId="0" borderId="0" xfId="0" applyNumberFormat="1" applyFont="1"/>
    <xf numFmtId="0" fontId="30" fillId="0" borderId="8" xfId="0" applyFont="1" applyFill="1" applyBorder="1" applyAlignment="1">
      <alignment horizontal="center" vertical="center" wrapText="1"/>
    </xf>
    <xf numFmtId="49" fontId="31" fillId="0" borderId="8" xfId="0" applyNumberFormat="1" applyFont="1" applyFill="1" applyBorder="1" applyAlignment="1">
      <alignment vertical="center" wrapText="1"/>
    </xf>
    <xf numFmtId="49" fontId="33" fillId="0" borderId="8" xfId="0" applyNumberFormat="1" applyFont="1" applyFill="1" applyBorder="1" applyAlignment="1">
      <alignment horizontal="center" vertical="center" wrapText="1"/>
    </xf>
    <xf numFmtId="0" fontId="31" fillId="0" borderId="8" xfId="0" applyFont="1" applyFill="1" applyBorder="1" applyAlignment="1">
      <alignment vertical="center" wrapText="1"/>
    </xf>
    <xf numFmtId="0" fontId="33" fillId="0" borderId="8" xfId="0" applyFont="1" applyFill="1" applyBorder="1" applyAlignment="1">
      <alignment horizontal="left" vertical="center" wrapText="1"/>
    </xf>
    <xf numFmtId="49" fontId="33" fillId="0" borderId="8" xfId="0" applyNumberFormat="1" applyFont="1" applyFill="1" applyBorder="1" applyAlignment="1">
      <alignment horizontal="left" vertical="center" wrapText="1"/>
    </xf>
    <xf numFmtId="0" fontId="28" fillId="2" borderId="8" xfId="0" applyNumberFormat="1" applyFont="1" applyFill="1" applyBorder="1" applyAlignment="1">
      <alignment horizontal="center" vertical="center"/>
    </xf>
    <xf numFmtId="49" fontId="29" fillId="2" borderId="8" xfId="0" applyNumberFormat="1" applyFont="1" applyFill="1" applyBorder="1" applyAlignment="1">
      <alignment vertical="center" wrapText="1"/>
    </xf>
    <xf numFmtId="0" fontId="33" fillId="2" borderId="8" xfId="0" applyFont="1" applyFill="1" applyBorder="1" applyAlignment="1">
      <alignment horizontal="left" vertical="center" wrapText="1"/>
    </xf>
    <xf numFmtId="0" fontId="31" fillId="2" borderId="3" xfId="0" applyFont="1" applyFill="1" applyBorder="1" applyAlignment="1">
      <alignment wrapText="1"/>
    </xf>
    <xf numFmtId="0" fontId="29" fillId="2" borderId="3" xfId="0" applyFont="1" applyFill="1" applyBorder="1" applyAlignment="1">
      <alignment wrapText="1"/>
    </xf>
    <xf numFmtId="0" fontId="31" fillId="0" borderId="3" xfId="0" applyFont="1" applyFill="1" applyBorder="1" applyAlignment="1">
      <alignment wrapText="1"/>
    </xf>
    <xf numFmtId="0" fontId="29" fillId="0" borderId="3" xfId="0" applyFont="1" applyFill="1" applyBorder="1" applyAlignment="1">
      <alignment wrapText="1"/>
    </xf>
    <xf numFmtId="0" fontId="31" fillId="0" borderId="7" xfId="0" applyFont="1" applyFill="1" applyBorder="1" applyAlignment="1">
      <alignment wrapText="1"/>
    </xf>
    <xf numFmtId="0" fontId="29" fillId="0" borderId="7" xfId="0" applyFont="1" applyFill="1" applyBorder="1" applyAlignment="1">
      <alignment wrapText="1"/>
    </xf>
    <xf numFmtId="0" fontId="31" fillId="0" borderId="5" xfId="0" applyFont="1" applyFill="1" applyBorder="1" applyAlignment="1">
      <alignment wrapText="1"/>
    </xf>
    <xf numFmtId="0" fontId="29" fillId="0" borderId="5" xfId="0" applyFont="1" applyFill="1" applyBorder="1" applyAlignment="1">
      <alignment wrapText="1"/>
    </xf>
    <xf numFmtId="0" fontId="31" fillId="2" borderId="7" xfId="0" applyFont="1" applyFill="1" applyBorder="1" applyAlignment="1">
      <alignment wrapText="1"/>
    </xf>
    <xf numFmtId="0" fontId="29" fillId="2" borderId="7" xfId="0" applyFont="1" applyFill="1" applyBorder="1" applyAlignment="1">
      <alignment wrapText="1"/>
    </xf>
    <xf numFmtId="0" fontId="30" fillId="2" borderId="8" xfId="0" applyFont="1" applyFill="1" applyBorder="1" applyAlignment="1">
      <alignment horizontal="left" vertical="center" wrapText="1"/>
    </xf>
    <xf numFmtId="0" fontId="28" fillId="2" borderId="8" xfId="0" applyFont="1" applyFill="1" applyBorder="1" applyAlignment="1">
      <alignment horizontal="left" vertical="center" wrapText="1"/>
    </xf>
    <xf numFmtId="0" fontId="30" fillId="2" borderId="8" xfId="0" applyFont="1" applyFill="1" applyBorder="1" applyAlignment="1">
      <alignment vertical="center" wrapText="1"/>
    </xf>
    <xf numFmtId="49" fontId="33" fillId="5" borderId="16" xfId="0" applyNumberFormat="1" applyFont="1" applyFill="1" applyBorder="1" applyAlignment="1">
      <alignment horizontal="center" vertical="center"/>
    </xf>
    <xf numFmtId="0" fontId="28" fillId="2" borderId="8" xfId="0" applyFont="1" applyFill="1" applyBorder="1" applyAlignment="1">
      <alignment wrapText="1"/>
    </xf>
    <xf numFmtId="0" fontId="29" fillId="2" borderId="8" xfId="0" applyFont="1" applyFill="1" applyBorder="1" applyAlignment="1">
      <alignment vertical="center" wrapText="1"/>
    </xf>
    <xf numFmtId="49" fontId="28" fillId="2" borderId="8" xfId="0" applyNumberFormat="1" applyFont="1" applyFill="1" applyBorder="1" applyAlignment="1">
      <alignment wrapText="1"/>
    </xf>
    <xf numFmtId="0" fontId="28" fillId="2" borderId="22" xfId="0" applyNumberFormat="1" applyFont="1" applyFill="1" applyBorder="1" applyAlignment="1">
      <alignment horizontal="center" vertical="center"/>
    </xf>
    <xf numFmtId="49" fontId="31" fillId="2" borderId="8" xfId="0" applyNumberFormat="1" applyFont="1" applyFill="1" applyBorder="1" applyAlignment="1">
      <alignment vertical="center" wrapText="1"/>
    </xf>
    <xf numFmtId="49" fontId="28" fillId="2" borderId="8" xfId="0" applyNumberFormat="1" applyFont="1" applyFill="1" applyBorder="1" applyAlignment="1">
      <alignment horizontal="left" wrapText="1"/>
    </xf>
    <xf numFmtId="0" fontId="29" fillId="0" borderId="15" xfId="0" applyFont="1" applyFill="1" applyBorder="1"/>
    <xf numFmtId="0" fontId="29" fillId="0" borderId="3" xfId="0" applyFont="1" applyFill="1" applyBorder="1"/>
    <xf numFmtId="49" fontId="30" fillId="0" borderId="8" xfId="4" applyNumberFormat="1" applyFont="1" applyFill="1" applyBorder="1" applyAlignment="1">
      <alignment horizontal="center" vertical="center" wrapText="1"/>
    </xf>
    <xf numFmtId="0" fontId="29" fillId="0" borderId="15" xfId="4" applyFont="1" applyFill="1" applyBorder="1"/>
    <xf numFmtId="0" fontId="29" fillId="0" borderId="3" xfId="4" applyFont="1" applyFill="1" applyBorder="1"/>
    <xf numFmtId="49" fontId="28" fillId="0" borderId="8" xfId="0" applyNumberFormat="1"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7" borderId="8" xfId="0" applyNumberFormat="1" applyFont="1" applyFill="1" applyBorder="1" applyAlignment="1">
      <alignment horizontal="center" vertical="center"/>
    </xf>
    <xf numFmtId="49" fontId="29" fillId="7" borderId="8" xfId="0" applyNumberFormat="1" applyFont="1" applyFill="1" applyBorder="1" applyAlignment="1">
      <alignment vertical="center" wrapText="1"/>
    </xf>
    <xf numFmtId="49" fontId="28" fillId="7" borderId="8" xfId="0" applyNumberFormat="1" applyFont="1" applyFill="1" applyBorder="1" applyAlignment="1">
      <alignment horizontal="left" vertical="center" wrapText="1"/>
    </xf>
    <xf numFmtId="0" fontId="28" fillId="7" borderId="8" xfId="0" applyFont="1" applyFill="1" applyBorder="1" applyAlignment="1">
      <alignment horizontal="left" vertical="center" wrapText="1"/>
    </xf>
    <xf numFmtId="49" fontId="22" fillId="2" borderId="8" xfId="0" applyNumberFormat="1" applyFont="1" applyFill="1" applyBorder="1" applyAlignment="1">
      <alignment horizontal="center" vertical="center" wrapText="1"/>
    </xf>
    <xf numFmtId="49" fontId="28" fillId="7" borderId="8" xfId="0" applyNumberFormat="1" applyFont="1" applyFill="1" applyBorder="1" applyAlignment="1">
      <alignment horizontal="center" vertical="center" wrapText="1"/>
    </xf>
    <xf numFmtId="49" fontId="22" fillId="0" borderId="8" xfId="0" applyNumberFormat="1" applyFont="1" applyFill="1" applyBorder="1" applyAlignment="1">
      <alignment horizontal="center" vertical="center" wrapText="1"/>
    </xf>
    <xf numFmtId="49" fontId="31" fillId="0" borderId="8" xfId="0" applyNumberFormat="1" applyFont="1" applyFill="1" applyBorder="1" applyAlignment="1">
      <alignment horizontal="center" vertical="center" wrapText="1"/>
    </xf>
    <xf numFmtId="49" fontId="17" fillId="2" borderId="8" xfId="0" applyNumberFormat="1" applyFont="1" applyFill="1" applyBorder="1" applyAlignment="1">
      <alignment horizontal="center" vertical="center" wrapText="1"/>
    </xf>
    <xf numFmtId="49" fontId="22" fillId="7" borderId="8" xfId="0" applyNumberFormat="1" applyFont="1" applyFill="1" applyBorder="1" applyAlignment="1">
      <alignment horizontal="center" vertical="center" wrapText="1"/>
    </xf>
    <xf numFmtId="0" fontId="28" fillId="8" borderId="32" xfId="0" applyFont="1" applyFill="1" applyBorder="1" applyAlignment="1">
      <alignment horizontal="center" vertical="center" wrapText="1"/>
    </xf>
    <xf numFmtId="0" fontId="37" fillId="3" borderId="12"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7" fillId="4" borderId="12" xfId="0" applyFont="1" applyFill="1" applyBorder="1" applyAlignment="1">
      <alignment horizontal="center" vertical="center" wrapText="1"/>
    </xf>
    <xf numFmtId="0" fontId="37" fillId="3" borderId="13" xfId="0" applyFont="1" applyFill="1" applyBorder="1" applyAlignment="1">
      <alignment horizontal="center" vertical="center" wrapText="1"/>
    </xf>
    <xf numFmtId="0" fontId="27" fillId="4" borderId="17" xfId="0" applyFont="1" applyFill="1" applyBorder="1" applyAlignment="1">
      <alignment horizontal="center" vertical="center" wrapText="1"/>
    </xf>
    <xf numFmtId="0" fontId="28" fillId="7" borderId="33" xfId="3" applyFont="1" applyFill="1" applyBorder="1" applyAlignment="1">
      <alignment horizontal="center" vertical="center" wrapText="1"/>
    </xf>
    <xf numFmtId="0" fontId="28" fillId="7" borderId="8"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19" fillId="5" borderId="17" xfId="0" applyFont="1" applyFill="1" applyBorder="1" applyAlignment="1">
      <alignment horizontal="center" vertical="center"/>
    </xf>
    <xf numFmtId="49" fontId="28" fillId="0" borderId="8" xfId="0" applyNumberFormat="1" applyFont="1" applyFill="1" applyBorder="1" applyAlignment="1">
      <alignment horizontal="center" wrapText="1"/>
    </xf>
    <xf numFmtId="0" fontId="19" fillId="5" borderId="12" xfId="0" applyFont="1" applyFill="1" applyBorder="1" applyAlignment="1">
      <alignment horizontal="center" vertical="center"/>
    </xf>
    <xf numFmtId="0" fontId="27" fillId="4" borderId="12" xfId="0" applyFont="1" applyFill="1" applyBorder="1" applyAlignment="1">
      <alignment horizontal="center" wrapText="1"/>
    </xf>
    <xf numFmtId="0" fontId="27" fillId="4" borderId="4" xfId="0" applyFont="1" applyFill="1" applyBorder="1" applyAlignment="1">
      <alignment horizontal="center" vertical="center" wrapText="1"/>
    </xf>
    <xf numFmtId="49" fontId="29" fillId="7" borderId="8" xfId="0" applyNumberFormat="1" applyFont="1" applyFill="1" applyBorder="1" applyAlignment="1">
      <alignment horizontal="center" vertical="center" wrapText="1"/>
    </xf>
    <xf numFmtId="0" fontId="31" fillId="0" borderId="8" xfId="0" applyFont="1" applyFill="1" applyBorder="1" applyAlignment="1">
      <alignment horizontal="center" vertical="center" wrapText="1"/>
    </xf>
    <xf numFmtId="0" fontId="29" fillId="7" borderId="8"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19" fillId="0" borderId="8" xfId="0" applyFont="1" applyFill="1" applyBorder="1" applyAlignment="1">
      <alignment horizontal="center" vertical="center" wrapText="1"/>
    </xf>
    <xf numFmtId="49" fontId="19" fillId="0" borderId="8" xfId="0" applyNumberFormat="1" applyFont="1" applyFill="1" applyBorder="1" applyAlignment="1">
      <alignment horizontal="center" vertical="center" wrapText="1"/>
    </xf>
    <xf numFmtId="0" fontId="19" fillId="2" borderId="8" xfId="0" applyFont="1" applyFill="1" applyBorder="1" applyAlignment="1">
      <alignment horizontal="center" vertical="center" wrapText="1"/>
    </xf>
    <xf numFmtId="0" fontId="31" fillId="7" borderId="8"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2" fillId="2" borderId="8" xfId="0" applyFont="1" applyFill="1" applyBorder="1" applyAlignment="1">
      <alignment horizontal="center" wrapText="1"/>
    </xf>
    <xf numFmtId="49" fontId="22" fillId="2" borderId="8" xfId="0" applyNumberFormat="1" applyFont="1" applyFill="1" applyBorder="1" applyAlignment="1">
      <alignment horizontal="center" wrapText="1"/>
    </xf>
    <xf numFmtId="49" fontId="5" fillId="7" borderId="8" xfId="0" applyNumberFormat="1" applyFont="1" applyFill="1" applyBorder="1" applyAlignment="1">
      <alignment vertical="center" wrapText="1"/>
    </xf>
    <xf numFmtId="0" fontId="38" fillId="7" borderId="33" xfId="7" quotePrefix="1" applyFill="1" applyBorder="1" applyAlignment="1">
      <alignment horizontal="center" vertical="center" wrapText="1"/>
    </xf>
    <xf numFmtId="0" fontId="0" fillId="7" borderId="8" xfId="0" applyNumberFormat="1" applyFill="1" applyBorder="1" applyAlignment="1">
      <alignment horizontal="center" vertical="center"/>
    </xf>
    <xf numFmtId="0" fontId="5" fillId="7" borderId="8" xfId="0" applyFont="1" applyFill="1" applyBorder="1" applyAlignment="1">
      <alignment vertical="center" wrapText="1"/>
    </xf>
    <xf numFmtId="49" fontId="5" fillId="7" borderId="9" xfId="0" applyNumberFormat="1" applyFont="1" applyFill="1" applyBorder="1" applyAlignment="1">
      <alignment horizontal="left" vertical="center" wrapText="1"/>
    </xf>
    <xf numFmtId="0" fontId="29" fillId="7" borderId="8" xfId="0" applyNumberFormat="1" applyFont="1" applyFill="1" applyBorder="1" applyAlignment="1">
      <alignment horizontal="center" vertical="center"/>
    </xf>
    <xf numFmtId="49" fontId="28" fillId="7" borderId="8" xfId="0" applyNumberFormat="1" applyFont="1" applyFill="1" applyBorder="1" applyAlignment="1">
      <alignment vertical="center" wrapText="1"/>
    </xf>
    <xf numFmtId="0" fontId="22" fillId="7" borderId="33" xfId="0" applyFont="1" applyFill="1" applyBorder="1" applyAlignment="1">
      <alignment horizontal="left" vertical="center" wrapText="1"/>
    </xf>
    <xf numFmtId="0" fontId="28" fillId="7" borderId="34" xfId="0" applyFont="1" applyFill="1" applyBorder="1" applyAlignment="1">
      <alignment horizontal="left" vertical="center" wrapText="1"/>
    </xf>
    <xf numFmtId="0" fontId="31" fillId="7" borderId="34" xfId="3" applyFont="1" applyFill="1" applyBorder="1" applyAlignment="1">
      <alignment horizontal="left" vertical="center" wrapText="1"/>
    </xf>
    <xf numFmtId="0" fontId="31" fillId="7" borderId="8" xfId="0" applyFont="1" applyFill="1" applyBorder="1" applyAlignment="1">
      <alignment horizontal="left" vertical="center" wrapText="1"/>
    </xf>
    <xf numFmtId="49" fontId="28" fillId="7" borderId="8" xfId="0" applyNumberFormat="1" applyFont="1" applyFill="1" applyBorder="1" applyAlignment="1">
      <alignment horizontal="left" vertical="top" wrapText="1"/>
    </xf>
    <xf numFmtId="0" fontId="39" fillId="7" borderId="33" xfId="3" applyFont="1" applyFill="1" applyBorder="1" applyAlignment="1">
      <alignment horizontal="center" vertical="center" wrapText="1"/>
    </xf>
    <xf numFmtId="49" fontId="30" fillId="0" borderId="20" xfId="0" applyNumberFormat="1" applyFont="1" applyFill="1" applyBorder="1" applyAlignment="1">
      <alignment horizontal="center" vertical="center" wrapText="1"/>
    </xf>
    <xf numFmtId="0" fontId="30" fillId="0" borderId="22" xfId="0" applyFont="1" applyFill="1" applyBorder="1" applyAlignment="1">
      <alignment horizontal="center" vertical="center" wrapText="1"/>
    </xf>
    <xf numFmtId="49" fontId="30" fillId="0" borderId="8" xfId="0" applyNumberFormat="1" applyFont="1" applyFill="1" applyBorder="1" applyAlignment="1">
      <alignment horizontal="left" vertical="center" wrapText="1"/>
    </xf>
    <xf numFmtId="0" fontId="30" fillId="0" borderId="8" xfId="0" applyFont="1" applyFill="1" applyBorder="1" applyAlignment="1">
      <alignment horizontal="left" vertical="center" wrapText="1"/>
    </xf>
    <xf numFmtId="49" fontId="0" fillId="2" borderId="6" xfId="0" applyNumberFormat="1" applyFill="1" applyBorder="1" applyAlignment="1">
      <alignment horizontal="center" wrapText="1"/>
    </xf>
    <xf numFmtId="0" fontId="0" fillId="2" borderId="6" xfId="0" applyFill="1" applyBorder="1" applyAlignment="1">
      <alignment horizontal="center" wrapText="1"/>
    </xf>
    <xf numFmtId="0" fontId="0" fillId="2" borderId="3" xfId="0" applyFill="1" applyBorder="1" applyAlignment="1">
      <alignment horizontal="center" wrapText="1"/>
    </xf>
    <xf numFmtId="49" fontId="6" fillId="5" borderId="27" xfId="0" applyNumberFormat="1" applyFont="1" applyFill="1" applyBorder="1" applyAlignment="1">
      <alignment horizontal="left" vertical="center"/>
    </xf>
    <xf numFmtId="0" fontId="6" fillId="5" borderId="1" xfId="0" applyFont="1" applyFill="1" applyBorder="1" applyAlignment="1">
      <alignment horizontal="left" vertical="center"/>
    </xf>
    <xf numFmtId="0" fontId="6" fillId="5" borderId="28" xfId="0" applyFont="1" applyFill="1" applyBorder="1" applyAlignment="1">
      <alignment horizontal="left" vertical="center"/>
    </xf>
    <xf numFmtId="49" fontId="6" fillId="5" borderId="29" xfId="0" applyNumberFormat="1" applyFont="1" applyFill="1" applyBorder="1" applyAlignment="1">
      <alignment horizontal="left" vertical="center"/>
    </xf>
    <xf numFmtId="0" fontId="6" fillId="5" borderId="30" xfId="0" applyFont="1" applyFill="1" applyBorder="1" applyAlignment="1">
      <alignment horizontal="left" vertical="center"/>
    </xf>
    <xf numFmtId="0" fontId="6" fillId="5" borderId="31" xfId="0" applyFont="1" applyFill="1" applyBorder="1" applyAlignment="1">
      <alignment horizontal="left" vertical="center"/>
    </xf>
  </cellXfs>
  <cellStyles count="8">
    <cellStyle name="Link" xfId="7" builtinId="8"/>
    <cellStyle name="Normal 2" xfId="3" xr:uid="{D3177AC5-89DF-417F-A067-D3CAEF6CB0E8}"/>
    <cellStyle name="Normal 3" xfId="1" xr:uid="{07F885AD-6527-4A2A-ABD2-2BEC05B60274}"/>
    <cellStyle name="Normal 3 2" xfId="5" xr:uid="{03883BA6-9ECD-4EA3-805D-9B0EC658AE87}"/>
    <cellStyle name="Normal 4" xfId="4" xr:uid="{D78BCE88-676E-4308-8B6A-0090E1E46F76}"/>
    <cellStyle name="Pourcentage 2" xfId="2" xr:uid="{3D20CD5D-06C7-4D09-ABF1-E837D6C3037C}"/>
    <cellStyle name="Pourcentage 2 2" xfId="6" xr:uid="{35DE2C04-01B5-4F4E-9EA8-23E9C20AF503}"/>
    <cellStyle name="Stand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201F1E"/>
      <rgbColor rgb="FFDD0806"/>
      <rgbColor rgb="FFFF0000"/>
      <rgbColor rgb="FFFFFF00"/>
      <rgbColor rgb="FF7F7F7F"/>
      <rgbColor rgb="FF3B608D"/>
      <rgbColor rgb="FF95B3D7"/>
      <rgbColor rgb="FF00B050"/>
      <rgbColor rgb="FFFF00FF"/>
      <rgbColor rgb="FFFF2600"/>
      <rgbColor rgb="FF222222"/>
      <rgbColor rgb="FFBFBFBF"/>
      <rgbColor rgb="FFD2DAE4"/>
      <rgbColor rgb="FFB8CCE4"/>
      <rgbColor rgb="FF1F497D"/>
      <rgbColor rgb="FF388194"/>
      <rgbColor rgb="FF0000D4"/>
      <rgbColor rgb="FF3E3D40"/>
      <rgbColor rgb="FF333333"/>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180975</xdr:colOff>
      <xdr:row>1</xdr:row>
      <xdr:rowOff>85725</xdr:rowOff>
    </xdr:from>
    <xdr:to>
      <xdr:col>3</xdr:col>
      <xdr:colOff>95250</xdr:colOff>
      <xdr:row>10</xdr:row>
      <xdr:rowOff>28575</xdr:rowOff>
    </xdr:to>
    <xdr:grpSp>
      <xdr:nvGrpSpPr>
        <xdr:cNvPr id="7" name="Grouper">
          <a:extLst>
            <a:ext uri="{FF2B5EF4-FFF2-40B4-BE49-F238E27FC236}">
              <a16:creationId xmlns:a16="http://schemas.microsoft.com/office/drawing/2014/main" id="{00000000-0008-0000-0600-000007000000}"/>
            </a:ext>
          </a:extLst>
        </xdr:cNvPr>
        <xdr:cNvGrpSpPr/>
      </xdr:nvGrpSpPr>
      <xdr:grpSpPr>
        <a:xfrm>
          <a:off x="180975" y="390525"/>
          <a:ext cx="2200275" cy="1657350"/>
          <a:chOff x="0" y="0"/>
          <a:chExt cx="2543175" cy="1657350"/>
        </a:xfrm>
      </xdr:grpSpPr>
      <xdr:sp macro="" textlink="">
        <xdr:nvSpPr>
          <xdr:cNvPr id="5" name="Rectangle">
            <a:extLst>
              <a:ext uri="{FF2B5EF4-FFF2-40B4-BE49-F238E27FC236}">
                <a16:creationId xmlns:a16="http://schemas.microsoft.com/office/drawing/2014/main" id="{00000000-0008-0000-0600-000005000000}"/>
              </a:ext>
            </a:extLst>
          </xdr:cNvPr>
          <xdr:cNvSpPr/>
        </xdr:nvSpPr>
        <xdr:spPr>
          <a:xfrm>
            <a:off x="0" y="0"/>
            <a:ext cx="2543175" cy="1657350"/>
          </a:xfrm>
          <a:prstGeom prst="rect">
            <a:avLst/>
          </a:prstGeom>
          <a:solidFill>
            <a:srgbClr val="FFFFFF"/>
          </a:solidFill>
          <a:ln w="12700" cap="flat">
            <a:noFill/>
            <a:miter lim="400000"/>
          </a:ln>
          <a:effectLst/>
        </xdr:spPr>
        <xdr:txBody>
          <a:bodyPr/>
          <a:lstStyle/>
          <a:p>
            <a:endParaRPr/>
          </a:p>
        </xdr:txBody>
      </xdr:sp>
      <xdr:pic>
        <xdr:nvPicPr>
          <xdr:cNvPr id="6" name="Image" descr="Image">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stretch>
            <a:fillRect/>
          </a:stretch>
        </xdr:blipFill>
        <xdr:spPr>
          <a:xfrm>
            <a:off x="0" y="0"/>
            <a:ext cx="2543175" cy="1657350"/>
          </a:xfrm>
          <a:prstGeom prst="rect">
            <a:avLst/>
          </a:prstGeom>
          <a:ln w="9525" cap="flat">
            <a:solidFill>
              <a:srgbClr val="000000"/>
            </a:solidFill>
            <a:prstDash val="solid"/>
            <a:round/>
          </a:ln>
          <a:effectLst/>
        </xdr:spPr>
      </xdr:pic>
    </xdr:grpSp>
    <xdr:clientData/>
  </xdr:twoCellAnchor>
  <xdr:twoCellAnchor>
    <xdr:from>
      <xdr:col>3</xdr:col>
      <xdr:colOff>142875</xdr:colOff>
      <xdr:row>1</xdr:row>
      <xdr:rowOff>76199</xdr:rowOff>
    </xdr:from>
    <xdr:to>
      <xdr:col>6</xdr:col>
      <xdr:colOff>161925</xdr:colOff>
      <xdr:row>10</xdr:row>
      <xdr:rowOff>61004</xdr:rowOff>
    </xdr:to>
    <xdr:pic>
      <xdr:nvPicPr>
        <xdr:cNvPr id="8" name="Image 4" descr="Image 4">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a:srcRect l="10464" t="17597" r="31099" b="5777"/>
        <a:stretch>
          <a:fillRect/>
        </a:stretch>
      </xdr:blipFill>
      <xdr:spPr>
        <a:xfrm>
          <a:off x="2771775" y="380999"/>
          <a:ext cx="2647950" cy="1699306"/>
        </a:xfrm>
        <a:prstGeom prst="rect">
          <a:avLst/>
        </a:prstGeom>
        <a:ln w="12700" cap="flat">
          <a:noFill/>
          <a:miter lim="400000"/>
        </a:ln>
        <a:effectLst/>
      </xdr:spPr>
    </xdr:pic>
    <xdr:clientData/>
  </xdr:twoCellAnchor>
  <xdr:twoCellAnchor>
    <xdr:from>
      <xdr:col>6</xdr:col>
      <xdr:colOff>200026</xdr:colOff>
      <xdr:row>1</xdr:row>
      <xdr:rowOff>76198</xdr:rowOff>
    </xdr:from>
    <xdr:to>
      <xdr:col>9</xdr:col>
      <xdr:colOff>161925</xdr:colOff>
      <xdr:row>10</xdr:row>
      <xdr:rowOff>28477</xdr:rowOff>
    </xdr:to>
    <xdr:pic>
      <xdr:nvPicPr>
        <xdr:cNvPr id="9" name="Image 5" descr="Image 5">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3"/>
        <a:srcRect l="10894" t="17151" r="31272" b="6577"/>
        <a:stretch>
          <a:fillRect/>
        </a:stretch>
      </xdr:blipFill>
      <xdr:spPr>
        <a:xfrm>
          <a:off x="5457826" y="380998"/>
          <a:ext cx="2590799" cy="1666780"/>
        </a:xfrm>
        <a:prstGeom prst="rect">
          <a:avLst/>
        </a:prstGeom>
        <a:ln w="12700" cap="flat">
          <a:noFill/>
          <a:miter lim="400000"/>
        </a:ln>
        <a:effectLst/>
      </xdr:spPr>
    </xdr:pic>
    <xdr:clientData/>
  </xdr:twoCellAnchor>
  <xdr:twoCellAnchor>
    <xdr:from>
      <xdr:col>9</xdr:col>
      <xdr:colOff>219075</xdr:colOff>
      <xdr:row>1</xdr:row>
      <xdr:rowOff>66675</xdr:rowOff>
    </xdr:from>
    <xdr:to>
      <xdr:col>12</xdr:col>
      <xdr:colOff>133350</xdr:colOff>
      <xdr:row>9</xdr:row>
      <xdr:rowOff>182879</xdr:rowOff>
    </xdr:to>
    <xdr:pic>
      <xdr:nvPicPr>
        <xdr:cNvPr id="10" name="Image 6" descr="Image 6">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4"/>
        <a:srcRect l="10724" t="16620" r="30878" b="5951"/>
        <a:stretch>
          <a:fillRect/>
        </a:stretch>
      </xdr:blipFill>
      <xdr:spPr>
        <a:xfrm>
          <a:off x="8105775" y="371475"/>
          <a:ext cx="2543176" cy="1640205"/>
        </a:xfrm>
        <a:prstGeom prst="rect">
          <a:avLst/>
        </a:prstGeom>
        <a:ln w="12700" cap="flat">
          <a:noFill/>
          <a:miter lim="400000"/>
        </a:ln>
        <a:effectLst/>
      </xdr:spPr>
    </xdr:pic>
    <xdr:clientData/>
  </xdr:twoCellAnchor>
  <xdr:twoCellAnchor>
    <xdr:from>
      <xdr:col>0</xdr:col>
      <xdr:colOff>133351</xdr:colOff>
      <xdr:row>10</xdr:row>
      <xdr:rowOff>114300</xdr:rowOff>
    </xdr:from>
    <xdr:to>
      <xdr:col>2</xdr:col>
      <xdr:colOff>686010</xdr:colOff>
      <xdr:row>18</xdr:row>
      <xdr:rowOff>114300</xdr:rowOff>
    </xdr:to>
    <xdr:pic>
      <xdr:nvPicPr>
        <xdr:cNvPr id="11" name="Image 7" descr="Image 7">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5"/>
        <a:srcRect l="10797" t="17540" r="30973" b="6452"/>
        <a:stretch>
          <a:fillRect/>
        </a:stretch>
      </xdr:blipFill>
      <xdr:spPr>
        <a:xfrm>
          <a:off x="133351" y="2133600"/>
          <a:ext cx="2305260" cy="1524001"/>
        </a:xfrm>
        <a:prstGeom prst="rect">
          <a:avLst/>
        </a:prstGeom>
        <a:ln w="12700" cap="flat">
          <a:noFill/>
          <a:miter lim="400000"/>
        </a:ln>
        <a:effectLst/>
      </xdr:spPr>
    </xdr:pic>
    <xdr:clientData/>
  </xdr:twoCellAnchor>
  <xdr:twoCellAnchor>
    <xdr:from>
      <xdr:col>3</xdr:col>
      <xdr:colOff>161924</xdr:colOff>
      <xdr:row>9</xdr:row>
      <xdr:rowOff>190499</xdr:rowOff>
    </xdr:from>
    <xdr:to>
      <xdr:col>6</xdr:col>
      <xdr:colOff>146049</xdr:colOff>
      <xdr:row>18</xdr:row>
      <xdr:rowOff>152399</xdr:rowOff>
    </xdr:to>
    <xdr:pic>
      <xdr:nvPicPr>
        <xdr:cNvPr id="12" name="Image 8" descr="Image 8">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a:srcRect l="11110" t="17121" r="31262" b="7187"/>
        <a:stretch>
          <a:fillRect/>
        </a:stretch>
      </xdr:blipFill>
      <xdr:spPr>
        <a:xfrm>
          <a:off x="2790824" y="2019299"/>
          <a:ext cx="2613026" cy="1676401"/>
        </a:xfrm>
        <a:prstGeom prst="rect">
          <a:avLst/>
        </a:prstGeom>
        <a:ln w="12700" cap="flat">
          <a:noFill/>
          <a:miter lim="400000"/>
        </a:ln>
        <a:effectLst/>
      </xdr:spPr>
    </xdr:pic>
    <xdr:clientData/>
  </xdr:twoCellAnchor>
  <xdr:twoCellAnchor>
    <xdr:from>
      <xdr:col>6</xdr:col>
      <xdr:colOff>180973</xdr:colOff>
      <xdr:row>10</xdr:row>
      <xdr:rowOff>13412</xdr:rowOff>
    </xdr:from>
    <xdr:to>
      <xdr:col>9</xdr:col>
      <xdr:colOff>114300</xdr:colOff>
      <xdr:row>18</xdr:row>
      <xdr:rowOff>144660</xdr:rowOff>
    </xdr:to>
    <xdr:pic>
      <xdr:nvPicPr>
        <xdr:cNvPr id="13" name="Image 9" descr="Image 9">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7"/>
        <a:srcRect l="10992" t="16441" r="31024" b="6639"/>
        <a:stretch>
          <a:fillRect/>
        </a:stretch>
      </xdr:blipFill>
      <xdr:spPr>
        <a:xfrm>
          <a:off x="5438773" y="2032712"/>
          <a:ext cx="2562228" cy="1655249"/>
        </a:xfrm>
        <a:prstGeom prst="rect">
          <a:avLst/>
        </a:prstGeom>
        <a:ln w="12700" cap="flat">
          <a:noFill/>
          <a:miter lim="400000"/>
        </a:ln>
        <a:effectLst/>
      </xdr:spPr>
    </xdr:pic>
    <xdr:clientData/>
  </xdr:twoCellAnchor>
  <xdr:twoCellAnchor>
    <xdr:from>
      <xdr:col>9</xdr:col>
      <xdr:colOff>219075</xdr:colOff>
      <xdr:row>10</xdr:row>
      <xdr:rowOff>28575</xdr:rowOff>
    </xdr:from>
    <xdr:to>
      <xdr:col>12</xdr:col>
      <xdr:colOff>95249</xdr:colOff>
      <xdr:row>18</xdr:row>
      <xdr:rowOff>111981</xdr:rowOff>
    </xdr:to>
    <xdr:pic>
      <xdr:nvPicPr>
        <xdr:cNvPr id="14" name="Image 10" descr="Image 10">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8"/>
        <a:srcRect l="10803" t="17738" r="31242" b="5630"/>
        <a:stretch>
          <a:fillRect/>
        </a:stretch>
      </xdr:blipFill>
      <xdr:spPr>
        <a:xfrm>
          <a:off x="8105775" y="2047875"/>
          <a:ext cx="2505075" cy="1607407"/>
        </a:xfrm>
        <a:prstGeom prst="rect">
          <a:avLst/>
        </a:prstGeom>
        <a:ln w="12700" cap="flat">
          <a:noFill/>
          <a:miter lim="400000"/>
        </a:ln>
        <a:effectLst/>
      </xdr:spPr>
    </xdr:pic>
    <xdr:clientData/>
  </xdr:twoCellAnchor>
</xdr:wsDr>
</file>

<file path=xl/theme/theme1.xml><?xml version="1.0" encoding="utf-8"?>
<a:theme xmlns:a="http://schemas.openxmlformats.org/drawingml/2006/main" name="Thème Office">
  <a:themeElements>
    <a:clrScheme name="Thème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hème Office">
      <a:majorFont>
        <a:latin typeface="Helvetica Neue"/>
        <a:ea typeface="Helvetica Neue"/>
        <a:cs typeface="Helvetica Neue"/>
      </a:majorFont>
      <a:minorFont>
        <a:latin typeface="Helvetica Neue"/>
        <a:ea typeface="Helvetica Neue"/>
        <a:cs typeface="Helvetica Neue"/>
      </a:minorFont>
    </a:fontScheme>
    <a:fmtScheme name="Thèm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ontinentale.de/nachhaltigkeit-lebensversicherung" TargetMode="External"/><Relationship Id="rId2" Type="http://schemas.openxmlformats.org/officeDocument/2006/relationships/hyperlink" Target="https://www.continentale.de/nachhaltigkeit-lebensversicherung" TargetMode="External"/><Relationship Id="rId1" Type="http://schemas.openxmlformats.org/officeDocument/2006/relationships/hyperlink" Target="https://www.continentale.de/nachhaltigkeit-lebensversicherung"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91"/>
  <sheetViews>
    <sheetView showGridLines="0" tabSelected="1" zoomScale="90" zoomScaleNormal="90" workbookViewId="0">
      <selection activeCell="K3" sqref="K3"/>
    </sheetView>
  </sheetViews>
  <sheetFormatPr baseColWidth="10" defaultColWidth="7.140625" defaultRowHeight="15"/>
  <cols>
    <col min="1" max="1" width="7" style="68" customWidth="1"/>
    <col min="2" max="2" width="61" style="1" customWidth="1"/>
    <col min="3" max="3" width="42.28515625" style="1" customWidth="1"/>
    <col min="4" max="4" width="33.28515625" style="1" customWidth="1"/>
    <col min="5" max="5" width="42.5703125" style="1" customWidth="1"/>
    <col min="6" max="6" width="32.42578125" style="68" customWidth="1"/>
    <col min="7" max="19" width="7.140625" style="1" customWidth="1"/>
    <col min="20" max="16384" width="7.140625" style="1"/>
  </cols>
  <sheetData>
    <row r="1" spans="1:18">
      <c r="A1" s="4" t="s">
        <v>0</v>
      </c>
      <c r="B1" s="5" t="s">
        <v>1</v>
      </c>
      <c r="C1" s="5" t="s">
        <v>2</v>
      </c>
      <c r="D1" s="5" t="s">
        <v>3</v>
      </c>
      <c r="E1" s="5" t="s">
        <v>991</v>
      </c>
      <c r="F1" s="162"/>
      <c r="G1" s="7"/>
      <c r="H1" s="7"/>
      <c r="I1" s="7"/>
      <c r="J1" s="7"/>
      <c r="K1" s="7"/>
      <c r="L1" s="7"/>
      <c r="M1" s="7"/>
      <c r="N1" s="7"/>
      <c r="O1" s="7"/>
      <c r="P1" s="7"/>
      <c r="Q1" s="7"/>
      <c r="R1" s="8"/>
    </row>
    <row r="2" spans="1:18" ht="27.75">
      <c r="A2" s="9" t="s">
        <v>4</v>
      </c>
      <c r="B2" s="10"/>
      <c r="C2" s="11"/>
      <c r="D2" s="11"/>
      <c r="E2" s="11"/>
      <c r="F2" s="163"/>
      <c r="G2" s="12"/>
      <c r="H2" s="12"/>
      <c r="I2" s="12"/>
      <c r="J2" s="12"/>
      <c r="K2" s="12"/>
      <c r="L2" s="12"/>
      <c r="M2" s="12"/>
      <c r="N2" s="12"/>
      <c r="O2" s="12"/>
      <c r="P2" s="12"/>
      <c r="Q2" s="13"/>
      <c r="R2" s="13"/>
    </row>
    <row r="3" spans="1:18" s="86" customFormat="1" ht="48">
      <c r="A3" s="152">
        <v>1</v>
      </c>
      <c r="B3" s="153" t="s">
        <v>5</v>
      </c>
      <c r="C3" s="154" t="s">
        <v>6</v>
      </c>
      <c r="D3" s="154" t="s">
        <v>982</v>
      </c>
      <c r="E3" s="155"/>
      <c r="F3" s="164" t="s">
        <v>982</v>
      </c>
      <c r="G3" s="83"/>
      <c r="H3" s="83"/>
      <c r="I3" s="83"/>
      <c r="J3" s="83"/>
      <c r="K3" s="83"/>
      <c r="L3" s="83"/>
      <c r="M3" s="83"/>
      <c r="N3" s="83"/>
      <c r="O3" s="83"/>
      <c r="P3" s="83"/>
      <c r="Q3" s="84"/>
      <c r="R3" s="85"/>
    </row>
    <row r="4" spans="1:18" ht="60">
      <c r="A4" s="69">
        <f t="shared" ref="A4:A12" si="0">A3+1</f>
        <v>2</v>
      </c>
      <c r="B4" s="15" t="s">
        <v>8</v>
      </c>
      <c r="C4" s="16" t="s">
        <v>9</v>
      </c>
      <c r="D4" s="16" t="s">
        <v>10</v>
      </c>
      <c r="E4" s="16"/>
      <c r="F4" s="156"/>
      <c r="G4" s="17"/>
      <c r="H4" s="17"/>
      <c r="I4" s="17"/>
      <c r="J4" s="17"/>
      <c r="K4" s="17"/>
      <c r="L4" s="17"/>
      <c r="M4" s="17"/>
      <c r="N4" s="17"/>
      <c r="O4" s="17"/>
      <c r="P4" s="17"/>
      <c r="Q4" s="17"/>
      <c r="R4" s="17"/>
    </row>
    <row r="5" spans="1:18" ht="60">
      <c r="A5" s="69">
        <f t="shared" si="0"/>
        <v>3</v>
      </c>
      <c r="B5" s="15" t="s">
        <v>12</v>
      </c>
      <c r="C5" s="16" t="s">
        <v>13</v>
      </c>
      <c r="D5" s="16" t="s">
        <v>10</v>
      </c>
      <c r="E5" s="16"/>
      <c r="F5" s="156"/>
      <c r="G5" s="18"/>
      <c r="H5" s="18"/>
      <c r="I5" s="18"/>
      <c r="J5" s="18"/>
      <c r="K5" s="18"/>
      <c r="L5" s="18"/>
      <c r="M5" s="18"/>
      <c r="N5" s="18"/>
      <c r="O5" s="18"/>
      <c r="P5" s="18"/>
      <c r="Q5" s="2"/>
      <c r="R5" s="2"/>
    </row>
    <row r="6" spans="1:18">
      <c r="A6" s="69">
        <f t="shared" si="0"/>
        <v>4</v>
      </c>
      <c r="B6" s="15" t="s">
        <v>14</v>
      </c>
      <c r="C6" s="16" t="s">
        <v>15</v>
      </c>
      <c r="D6" s="16" t="s">
        <v>10</v>
      </c>
      <c r="E6" s="19"/>
      <c r="F6" s="165"/>
      <c r="G6" s="3"/>
      <c r="H6" s="3"/>
      <c r="I6" s="3"/>
      <c r="J6" s="3"/>
      <c r="K6" s="3"/>
      <c r="L6" s="3"/>
      <c r="M6" s="3"/>
      <c r="N6" s="3"/>
      <c r="O6" s="3"/>
      <c r="P6" s="3"/>
      <c r="Q6" s="3"/>
      <c r="R6" s="3"/>
    </row>
    <row r="7" spans="1:18" ht="24">
      <c r="A7" s="79">
        <f t="shared" si="0"/>
        <v>5</v>
      </c>
      <c r="B7" s="80" t="s">
        <v>16</v>
      </c>
      <c r="C7" s="81" t="s">
        <v>17</v>
      </c>
      <c r="D7" s="81" t="s">
        <v>18</v>
      </c>
      <c r="E7" s="81"/>
      <c r="F7" s="161" t="s">
        <v>1065</v>
      </c>
      <c r="G7" s="14"/>
      <c r="H7" s="14"/>
      <c r="I7" s="14"/>
      <c r="J7" s="14"/>
      <c r="K7" s="14"/>
      <c r="L7" s="14"/>
      <c r="M7" s="14"/>
      <c r="N7" s="14"/>
      <c r="O7" s="14"/>
      <c r="P7" s="14"/>
      <c r="Q7" s="7"/>
      <c r="R7" s="8"/>
    </row>
    <row r="8" spans="1:18">
      <c r="A8" s="79">
        <f t="shared" si="0"/>
        <v>6</v>
      </c>
      <c r="B8" s="80" t="s">
        <v>19</v>
      </c>
      <c r="C8" s="81" t="s">
        <v>20</v>
      </c>
      <c r="D8" s="81" t="s">
        <v>21</v>
      </c>
      <c r="E8" s="81"/>
      <c r="F8" s="161" t="s">
        <v>917</v>
      </c>
      <c r="G8" s="14"/>
      <c r="H8" s="14"/>
      <c r="I8" s="14"/>
      <c r="J8" s="14"/>
      <c r="K8" s="14"/>
      <c r="L8" s="14"/>
      <c r="M8" s="14"/>
      <c r="N8" s="14"/>
      <c r="O8" s="14"/>
      <c r="P8" s="14"/>
      <c r="Q8" s="7"/>
      <c r="R8" s="8"/>
    </row>
    <row r="9" spans="1:18" s="75" customFormat="1" ht="36">
      <c r="A9" s="79">
        <f t="shared" si="0"/>
        <v>7</v>
      </c>
      <c r="B9" s="80" t="s">
        <v>22</v>
      </c>
      <c r="C9" s="154" t="s">
        <v>992</v>
      </c>
      <c r="D9" s="81" t="s">
        <v>21</v>
      </c>
      <c r="E9" s="81"/>
      <c r="F9" s="161" t="s">
        <v>917</v>
      </c>
      <c r="G9" s="90"/>
      <c r="H9" s="90"/>
      <c r="I9" s="90"/>
      <c r="J9" s="90"/>
      <c r="K9" s="90"/>
      <c r="L9" s="90"/>
      <c r="M9" s="90"/>
      <c r="N9" s="90"/>
      <c r="O9" s="90"/>
      <c r="P9" s="90"/>
      <c r="Q9" s="73"/>
      <c r="R9" s="74"/>
    </row>
    <row r="10" spans="1:18">
      <c r="A10" s="79">
        <f t="shared" si="0"/>
        <v>8</v>
      </c>
      <c r="B10" s="80" t="s">
        <v>23</v>
      </c>
      <c r="C10" s="81" t="s">
        <v>24</v>
      </c>
      <c r="D10" s="81" t="s">
        <v>21</v>
      </c>
      <c r="E10" s="81"/>
      <c r="F10" s="161" t="s">
        <v>917</v>
      </c>
      <c r="G10" s="14"/>
      <c r="H10" s="14"/>
      <c r="I10" s="14"/>
      <c r="J10" s="14"/>
      <c r="K10" s="14"/>
      <c r="L10" s="14"/>
      <c r="M10" s="14"/>
      <c r="N10" s="14"/>
      <c r="O10" s="14"/>
      <c r="P10" s="14"/>
      <c r="Q10" s="7"/>
      <c r="R10" s="8"/>
    </row>
    <row r="11" spans="1:18">
      <c r="A11" s="79">
        <f t="shared" si="0"/>
        <v>9</v>
      </c>
      <c r="B11" s="80" t="s">
        <v>25</v>
      </c>
      <c r="C11" s="81" t="s">
        <v>26</v>
      </c>
      <c r="D11" s="81" t="s">
        <v>21</v>
      </c>
      <c r="E11" s="81"/>
      <c r="F11" s="161" t="s">
        <v>817</v>
      </c>
      <c r="G11" s="14"/>
      <c r="H11" s="14"/>
      <c r="I11" s="14"/>
      <c r="J11" s="14"/>
      <c r="K11" s="14"/>
      <c r="L11" s="14"/>
      <c r="M11" s="14"/>
      <c r="N11" s="14"/>
      <c r="O11" s="14"/>
      <c r="P11" s="14"/>
      <c r="Q11" s="7"/>
      <c r="R11" s="8"/>
    </row>
    <row r="12" spans="1:18">
      <c r="A12" s="79">
        <f t="shared" si="0"/>
        <v>10</v>
      </c>
      <c r="B12" s="80" t="s">
        <v>27</v>
      </c>
      <c r="C12" s="81" t="s">
        <v>28</v>
      </c>
      <c r="D12" s="81" t="s">
        <v>21</v>
      </c>
      <c r="E12" s="81"/>
      <c r="F12" s="161" t="s">
        <v>917</v>
      </c>
      <c r="G12" s="14"/>
      <c r="H12" s="14"/>
      <c r="I12" s="14"/>
      <c r="J12" s="14"/>
      <c r="K12" s="14"/>
      <c r="L12" s="14"/>
      <c r="M12" s="14"/>
      <c r="N12" s="14"/>
      <c r="O12" s="14"/>
      <c r="P12" s="14"/>
      <c r="Q12" s="7"/>
      <c r="R12" s="8"/>
    </row>
    <row r="13" spans="1:18" ht="27.75">
      <c r="A13" s="20" t="s">
        <v>29</v>
      </c>
      <c r="B13" s="10"/>
      <c r="C13" s="10"/>
      <c r="D13" s="10"/>
      <c r="E13" s="10"/>
      <c r="F13" s="163"/>
      <c r="G13" s="12"/>
      <c r="H13" s="12"/>
      <c r="I13" s="12"/>
      <c r="J13" s="12"/>
      <c r="K13" s="12"/>
      <c r="L13" s="12"/>
      <c r="M13" s="12"/>
      <c r="N13" s="12"/>
      <c r="O13" s="12"/>
      <c r="P13" s="12"/>
      <c r="Q13" s="13"/>
      <c r="R13" s="13"/>
    </row>
    <row r="14" spans="1:18">
      <c r="A14" s="79">
        <f>A12+1</f>
        <v>11</v>
      </c>
      <c r="B14" s="191" t="s">
        <v>30</v>
      </c>
      <c r="C14" s="81" t="s">
        <v>31</v>
      </c>
      <c r="D14" s="81" t="s">
        <v>10</v>
      </c>
      <c r="E14" s="82"/>
      <c r="F14" s="164" t="s">
        <v>1047</v>
      </c>
      <c r="G14" s="14"/>
      <c r="H14" s="14"/>
      <c r="I14" s="14"/>
      <c r="J14" s="14"/>
      <c r="K14" s="14"/>
      <c r="L14" s="14"/>
      <c r="M14" s="14"/>
      <c r="N14" s="14"/>
      <c r="O14" s="14"/>
      <c r="P14" s="14"/>
      <c r="Q14" s="7"/>
      <c r="R14" s="8"/>
    </row>
    <row r="15" spans="1:18" ht="24">
      <c r="A15" s="79">
        <f>A14+1</f>
        <v>12</v>
      </c>
      <c r="B15" s="80" t="s">
        <v>32</v>
      </c>
      <c r="C15" s="81" t="s">
        <v>33</v>
      </c>
      <c r="D15" s="81" t="s">
        <v>34</v>
      </c>
      <c r="E15" s="81"/>
      <c r="F15" s="161" t="s">
        <v>814</v>
      </c>
      <c r="G15" s="14"/>
      <c r="H15" s="14"/>
      <c r="I15" s="14"/>
      <c r="J15" s="14"/>
      <c r="K15" s="14"/>
      <c r="L15" s="14"/>
      <c r="M15" s="14"/>
      <c r="N15" s="14"/>
      <c r="O15" s="14"/>
      <c r="P15" s="14"/>
      <c r="Q15" s="7"/>
      <c r="R15" s="8"/>
    </row>
    <row r="16" spans="1:18">
      <c r="A16" s="79">
        <f>A15+1</f>
        <v>13</v>
      </c>
      <c r="B16" s="80" t="s">
        <v>35</v>
      </c>
      <c r="C16" s="81" t="s">
        <v>36</v>
      </c>
      <c r="D16" s="81" t="s">
        <v>10</v>
      </c>
      <c r="E16" s="81"/>
      <c r="F16" s="161" t="s">
        <v>1048</v>
      </c>
      <c r="G16" s="7"/>
      <c r="H16" s="7"/>
      <c r="I16" s="7"/>
      <c r="J16" s="7"/>
      <c r="K16" s="7"/>
      <c r="L16" s="7"/>
      <c r="M16" s="7"/>
      <c r="N16" s="7"/>
      <c r="O16" s="7"/>
      <c r="P16" s="7"/>
      <c r="Q16" s="7"/>
      <c r="R16" s="8"/>
    </row>
    <row r="17" spans="1:18" ht="24">
      <c r="A17" s="69">
        <f>A16+1</f>
        <v>14</v>
      </c>
      <c r="B17" s="15" t="s">
        <v>38</v>
      </c>
      <c r="C17" s="16" t="s">
        <v>39</v>
      </c>
      <c r="D17" s="16" t="s">
        <v>10</v>
      </c>
      <c r="E17" s="19"/>
      <c r="F17" s="165"/>
      <c r="G17" s="13"/>
      <c r="H17" s="13"/>
      <c r="I17" s="13"/>
      <c r="J17" s="13"/>
      <c r="K17" s="13"/>
      <c r="L17" s="13"/>
      <c r="M17" s="13"/>
      <c r="N17" s="13"/>
      <c r="O17" s="13"/>
      <c r="P17" s="13"/>
      <c r="Q17" s="13"/>
      <c r="R17" s="13"/>
    </row>
    <row r="18" spans="1:18">
      <c r="A18" s="79">
        <f>A17+1</f>
        <v>15</v>
      </c>
      <c r="B18" s="80" t="s">
        <v>40</v>
      </c>
      <c r="C18" s="81" t="s">
        <v>41</v>
      </c>
      <c r="D18" s="81" t="s">
        <v>42</v>
      </c>
      <c r="E18" s="81"/>
      <c r="F18" s="161" t="s">
        <v>1066</v>
      </c>
      <c r="G18" s="7"/>
      <c r="H18" s="7"/>
      <c r="I18" s="7"/>
      <c r="J18" s="7"/>
      <c r="K18" s="7"/>
      <c r="L18" s="7"/>
      <c r="M18" s="7"/>
      <c r="N18" s="7"/>
      <c r="O18" s="7"/>
      <c r="P18" s="7"/>
      <c r="Q18" s="7"/>
      <c r="R18" s="8"/>
    </row>
    <row r="19" spans="1:18" ht="18">
      <c r="A19" s="21" t="s">
        <v>43</v>
      </c>
      <c r="B19" s="22"/>
      <c r="C19" s="22"/>
      <c r="D19" s="22"/>
      <c r="E19" s="22"/>
      <c r="F19" s="166"/>
      <c r="G19" s="17"/>
      <c r="H19" s="17"/>
      <c r="I19" s="17"/>
      <c r="J19" s="17"/>
      <c r="K19" s="17"/>
      <c r="L19" s="17"/>
      <c r="M19" s="17"/>
      <c r="N19" s="17"/>
      <c r="O19" s="17"/>
      <c r="P19" s="17"/>
      <c r="Q19" s="17"/>
      <c r="R19" s="17"/>
    </row>
    <row r="20" spans="1:18" ht="24">
      <c r="A20" s="69">
        <f>A18+1</f>
        <v>16</v>
      </c>
      <c r="B20" s="15" t="s">
        <v>44</v>
      </c>
      <c r="C20" s="16" t="s">
        <v>45</v>
      </c>
      <c r="D20" s="16" t="s">
        <v>21</v>
      </c>
      <c r="E20" s="16"/>
      <c r="F20" s="156"/>
      <c r="G20" s="3"/>
      <c r="H20" s="3"/>
      <c r="I20" s="3"/>
      <c r="J20" s="3"/>
      <c r="K20" s="3"/>
      <c r="L20" s="3"/>
      <c r="M20" s="3"/>
      <c r="N20" s="3"/>
      <c r="O20" s="3"/>
      <c r="P20" s="3"/>
      <c r="Q20" s="3"/>
      <c r="R20" s="3"/>
    </row>
    <row r="21" spans="1:18" s="96" customFormat="1" ht="24">
      <c r="A21" s="92">
        <f>A20+1</f>
        <v>17</v>
      </c>
      <c r="B21" s="87" t="s">
        <v>978</v>
      </c>
      <c r="C21" s="88" t="s">
        <v>979</v>
      </c>
      <c r="D21" s="88" t="s">
        <v>46</v>
      </c>
      <c r="E21" s="103"/>
      <c r="F21" s="151"/>
      <c r="G21" s="97"/>
      <c r="H21" s="97"/>
      <c r="I21" s="97"/>
      <c r="J21" s="97"/>
      <c r="K21" s="97"/>
      <c r="L21" s="97"/>
      <c r="M21" s="97"/>
      <c r="N21" s="97"/>
      <c r="O21" s="97"/>
      <c r="P21" s="97"/>
      <c r="Q21" s="94"/>
      <c r="R21" s="95"/>
    </row>
    <row r="22" spans="1:18" s="96" customFormat="1" ht="24">
      <c r="A22" s="99">
        <f>A21+1</f>
        <v>18</v>
      </c>
      <c r="B22" s="100" t="s">
        <v>47</v>
      </c>
      <c r="C22" s="88" t="s">
        <v>48</v>
      </c>
      <c r="D22" s="88" t="s">
        <v>21</v>
      </c>
      <c r="E22" s="88"/>
      <c r="F22" s="156"/>
      <c r="G22" s="132"/>
      <c r="H22" s="132"/>
      <c r="I22" s="132"/>
      <c r="J22" s="132"/>
      <c r="K22" s="132"/>
      <c r="L22" s="132"/>
      <c r="M22" s="132"/>
      <c r="N22" s="132"/>
      <c r="O22" s="132"/>
      <c r="P22" s="132"/>
      <c r="Q22" s="132"/>
      <c r="R22" s="132"/>
    </row>
    <row r="23" spans="1:18" s="96" customFormat="1" ht="24">
      <c r="A23" s="99">
        <f>A22+1</f>
        <v>19</v>
      </c>
      <c r="B23" s="100" t="s">
        <v>49</v>
      </c>
      <c r="C23" s="88" t="s">
        <v>50</v>
      </c>
      <c r="D23" s="88" t="s">
        <v>21</v>
      </c>
      <c r="E23" s="88"/>
      <c r="F23" s="156"/>
      <c r="G23" s="127"/>
      <c r="H23" s="127"/>
      <c r="I23" s="127"/>
      <c r="J23" s="127"/>
      <c r="K23" s="127"/>
      <c r="L23" s="127"/>
      <c r="M23" s="127"/>
      <c r="N23" s="127"/>
      <c r="O23" s="127"/>
      <c r="P23" s="127"/>
      <c r="Q23" s="128"/>
      <c r="R23" s="128"/>
    </row>
    <row r="24" spans="1:18">
      <c r="A24" s="69">
        <f>A23+1</f>
        <v>20</v>
      </c>
      <c r="B24" s="15" t="s">
        <v>51</v>
      </c>
      <c r="C24" s="16" t="s">
        <v>52</v>
      </c>
      <c r="D24" s="16" t="s">
        <v>53</v>
      </c>
      <c r="E24" s="16"/>
      <c r="F24" s="156"/>
      <c r="G24" s="2"/>
      <c r="H24" s="2"/>
      <c r="I24" s="2"/>
      <c r="J24" s="2"/>
      <c r="K24" s="2"/>
      <c r="L24" s="2"/>
      <c r="M24" s="2"/>
      <c r="N24" s="2"/>
      <c r="O24" s="2"/>
      <c r="P24" s="2"/>
      <c r="Q24" s="2"/>
      <c r="R24" s="2"/>
    </row>
    <row r="25" spans="1:18" ht="18">
      <c r="A25" s="21" t="s">
        <v>54</v>
      </c>
      <c r="B25" s="22"/>
      <c r="C25" s="22"/>
      <c r="D25" s="22"/>
      <c r="E25" s="22"/>
      <c r="F25" s="166"/>
      <c r="G25" s="3"/>
      <c r="H25" s="3"/>
      <c r="I25" s="3"/>
      <c r="J25" s="3"/>
      <c r="K25" s="3"/>
      <c r="L25" s="3"/>
      <c r="M25" s="3"/>
      <c r="N25" s="3"/>
      <c r="O25" s="3"/>
      <c r="P25" s="3"/>
      <c r="Q25" s="3"/>
      <c r="R25" s="3"/>
    </row>
    <row r="26" spans="1:18" s="96" customFormat="1">
      <c r="A26" s="92">
        <f>A24+1</f>
        <v>21</v>
      </c>
      <c r="B26" s="87" t="s">
        <v>1046</v>
      </c>
      <c r="C26" s="88" t="s">
        <v>55</v>
      </c>
      <c r="D26" s="88" t="s">
        <v>53</v>
      </c>
      <c r="E26" s="88"/>
      <c r="F26" s="150"/>
      <c r="G26" s="94"/>
      <c r="H26" s="94"/>
      <c r="I26" s="94"/>
      <c r="J26" s="94"/>
      <c r="K26" s="94"/>
      <c r="L26" s="94"/>
      <c r="M26" s="94"/>
      <c r="N26" s="94"/>
      <c r="O26" s="94"/>
      <c r="P26" s="94"/>
      <c r="Q26" s="94"/>
      <c r="R26" s="95"/>
    </row>
    <row r="27" spans="1:18" ht="18">
      <c r="A27" s="21" t="s">
        <v>56</v>
      </c>
      <c r="B27" s="22"/>
      <c r="C27" s="22"/>
      <c r="D27" s="22"/>
      <c r="E27" s="22"/>
      <c r="F27" s="166"/>
      <c r="G27" s="13"/>
      <c r="H27" s="13"/>
      <c r="I27" s="13"/>
      <c r="J27" s="13"/>
      <c r="K27" s="13"/>
      <c r="L27" s="13"/>
      <c r="M27" s="13"/>
      <c r="N27" s="13"/>
      <c r="O27" s="13"/>
      <c r="P27" s="13"/>
      <c r="Q27" s="13"/>
      <c r="R27" s="13"/>
    </row>
    <row r="28" spans="1:18" ht="36">
      <c r="A28" s="79">
        <f>A26+1</f>
        <v>22</v>
      </c>
      <c r="B28" s="80" t="s">
        <v>57</v>
      </c>
      <c r="C28" s="81" t="s">
        <v>892</v>
      </c>
      <c r="D28" s="81" t="s">
        <v>10</v>
      </c>
      <c r="E28" s="81"/>
      <c r="F28" s="192" t="s">
        <v>1049</v>
      </c>
      <c r="G28" s="7"/>
      <c r="H28" s="7"/>
      <c r="I28" s="7"/>
      <c r="J28" s="7"/>
      <c r="K28" s="7"/>
      <c r="L28" s="7"/>
      <c r="M28" s="7"/>
      <c r="N28" s="7"/>
      <c r="O28" s="7"/>
      <c r="P28" s="7"/>
      <c r="Q28" s="7"/>
      <c r="R28" s="8"/>
    </row>
    <row r="29" spans="1:18" ht="27.75">
      <c r="A29" s="23" t="s">
        <v>58</v>
      </c>
      <c r="B29" s="24"/>
      <c r="C29" s="24"/>
      <c r="D29" s="24"/>
      <c r="E29" s="24"/>
      <c r="F29" s="167"/>
      <c r="G29" s="25"/>
      <c r="H29" s="25"/>
      <c r="I29" s="25"/>
      <c r="J29" s="25"/>
      <c r="K29" s="25"/>
      <c r="L29" s="25"/>
      <c r="M29" s="25"/>
      <c r="N29" s="25"/>
      <c r="O29" s="25"/>
      <c r="P29" s="25"/>
      <c r="Q29" s="17"/>
      <c r="R29" s="17"/>
    </row>
    <row r="30" spans="1:18" ht="18">
      <c r="A30" s="26" t="s">
        <v>59</v>
      </c>
      <c r="B30" s="27"/>
      <c r="C30" s="27"/>
      <c r="D30" s="27"/>
      <c r="E30" s="27"/>
      <c r="F30" s="168"/>
      <c r="G30" s="28"/>
      <c r="H30" s="28"/>
      <c r="I30" s="28"/>
      <c r="J30" s="28"/>
      <c r="K30" s="28"/>
      <c r="L30" s="28"/>
      <c r="M30" s="28"/>
      <c r="N30" s="28"/>
      <c r="O30" s="28"/>
      <c r="P30" s="28"/>
      <c r="Q30" s="3"/>
      <c r="R30" s="3"/>
    </row>
    <row r="31" spans="1:18" ht="96">
      <c r="A31" s="79">
        <f>A28+1</f>
        <v>23</v>
      </c>
      <c r="B31" s="80" t="s">
        <v>60</v>
      </c>
      <c r="C31" s="81" t="s">
        <v>61</v>
      </c>
      <c r="D31" s="81" t="s">
        <v>62</v>
      </c>
      <c r="E31" s="81"/>
      <c r="F31" s="161" t="s">
        <v>1050</v>
      </c>
      <c r="G31" s="14"/>
      <c r="H31" s="14"/>
      <c r="I31" s="14"/>
      <c r="J31" s="14"/>
      <c r="K31" s="14"/>
      <c r="L31" s="14"/>
      <c r="M31" s="14"/>
      <c r="N31" s="14"/>
      <c r="O31" s="14"/>
      <c r="P31" s="14"/>
      <c r="Q31" s="7"/>
      <c r="R31" s="8"/>
    </row>
    <row r="32" spans="1:18" ht="312">
      <c r="A32" s="79">
        <f>A31+1</f>
        <v>24</v>
      </c>
      <c r="B32" s="80" t="s">
        <v>63</v>
      </c>
      <c r="C32" s="81" t="s">
        <v>64</v>
      </c>
      <c r="D32" s="81" t="s">
        <v>65</v>
      </c>
      <c r="E32" s="81"/>
      <c r="F32" s="161" t="s">
        <v>1050</v>
      </c>
      <c r="G32" s="7"/>
      <c r="H32" s="7"/>
      <c r="I32" s="7"/>
      <c r="J32" s="7"/>
      <c r="K32" s="7"/>
      <c r="L32" s="7"/>
      <c r="M32" s="7"/>
      <c r="N32" s="7"/>
      <c r="O32" s="7"/>
      <c r="P32" s="7"/>
      <c r="Q32" s="7"/>
      <c r="R32" s="8"/>
    </row>
    <row r="33" spans="1:18" ht="48">
      <c r="A33" s="79">
        <f>A32+1</f>
        <v>25</v>
      </c>
      <c r="B33" s="80" t="s">
        <v>66</v>
      </c>
      <c r="C33" s="81" t="s">
        <v>67</v>
      </c>
      <c r="D33" s="81" t="s">
        <v>68</v>
      </c>
      <c r="E33" s="81"/>
      <c r="F33" s="169" t="s">
        <v>1051</v>
      </c>
      <c r="G33" s="14"/>
      <c r="H33" s="14"/>
      <c r="I33" s="14"/>
      <c r="J33" s="14"/>
      <c r="K33" s="14"/>
      <c r="L33" s="14"/>
      <c r="M33" s="14"/>
      <c r="N33" s="14"/>
      <c r="O33" s="14"/>
      <c r="P33" s="14"/>
      <c r="Q33" s="7"/>
      <c r="R33" s="8"/>
    </row>
    <row r="34" spans="1:18">
      <c r="A34" s="79">
        <f>A33+1</f>
        <v>26</v>
      </c>
      <c r="B34" s="80" t="s">
        <v>69</v>
      </c>
      <c r="C34" s="81" t="s">
        <v>70</v>
      </c>
      <c r="D34" s="81" t="s">
        <v>71</v>
      </c>
      <c r="E34" s="81"/>
      <c r="F34" s="169" t="s">
        <v>1052</v>
      </c>
      <c r="G34" s="14"/>
      <c r="H34" s="14"/>
      <c r="I34" s="14"/>
      <c r="J34" s="14"/>
      <c r="K34" s="14"/>
      <c r="L34" s="14"/>
      <c r="M34" s="14"/>
      <c r="N34" s="14"/>
      <c r="O34" s="14"/>
      <c r="P34" s="14"/>
      <c r="Q34" s="7"/>
      <c r="R34" s="8"/>
    </row>
    <row r="35" spans="1:18" ht="18">
      <c r="A35" s="21" t="s">
        <v>72</v>
      </c>
      <c r="B35" s="22"/>
      <c r="C35" s="22"/>
      <c r="D35" s="22"/>
      <c r="E35" s="22"/>
      <c r="F35" s="166"/>
      <c r="G35" s="17"/>
      <c r="H35" s="17"/>
      <c r="I35" s="17"/>
      <c r="J35" s="17"/>
      <c r="K35" s="17"/>
      <c r="L35" s="17"/>
      <c r="M35" s="17"/>
      <c r="N35" s="17"/>
      <c r="O35" s="17"/>
      <c r="P35" s="17"/>
      <c r="Q35" s="17"/>
      <c r="R35" s="17"/>
    </row>
    <row r="36" spans="1:18" ht="84">
      <c r="A36" s="193">
        <f>A34+1</f>
        <v>27</v>
      </c>
      <c r="B36" s="191" t="s">
        <v>73</v>
      </c>
      <c r="C36" s="81" t="s">
        <v>74</v>
      </c>
      <c r="D36" s="81" t="s">
        <v>75</v>
      </c>
      <c r="E36" s="194"/>
      <c r="F36" s="164">
        <v>8</v>
      </c>
      <c r="G36" s="18"/>
      <c r="H36" s="18"/>
      <c r="I36" s="18"/>
      <c r="J36" s="18"/>
      <c r="K36" s="18"/>
      <c r="L36" s="18"/>
      <c r="M36" s="18"/>
      <c r="N36" s="18"/>
      <c r="O36" s="18"/>
      <c r="P36" s="18"/>
      <c r="Q36" s="2"/>
      <c r="R36" s="2"/>
    </row>
    <row r="37" spans="1:18" ht="84">
      <c r="A37" s="69">
        <f t="shared" ref="A37:A42" si="1">A36+1</f>
        <v>28</v>
      </c>
      <c r="B37" s="15" t="s">
        <v>76</v>
      </c>
      <c r="C37" s="16" t="s">
        <v>77</v>
      </c>
      <c r="D37" s="16" t="s">
        <v>75</v>
      </c>
      <c r="E37" s="15"/>
      <c r="F37" s="150"/>
      <c r="G37" s="18"/>
      <c r="H37" s="18"/>
      <c r="I37" s="18"/>
      <c r="J37" s="18"/>
      <c r="K37" s="18"/>
      <c r="L37" s="18"/>
      <c r="M37" s="18"/>
      <c r="N37" s="18"/>
      <c r="O37" s="18"/>
      <c r="P37" s="18"/>
      <c r="Q37" s="2"/>
      <c r="R37" s="2"/>
    </row>
    <row r="38" spans="1:18">
      <c r="A38" s="69">
        <f t="shared" si="1"/>
        <v>29</v>
      </c>
      <c r="B38" s="15" t="s">
        <v>78</v>
      </c>
      <c r="C38" s="16" t="s">
        <v>79</v>
      </c>
      <c r="D38" s="16" t="s">
        <v>53</v>
      </c>
      <c r="E38" s="15"/>
      <c r="F38" s="150"/>
      <c r="G38" s="29"/>
      <c r="H38" s="29"/>
      <c r="I38" s="29"/>
      <c r="J38" s="29"/>
      <c r="K38" s="29"/>
      <c r="L38" s="29"/>
      <c r="M38" s="29"/>
      <c r="N38" s="29"/>
      <c r="O38" s="29"/>
      <c r="P38" s="29"/>
      <c r="Q38" s="3"/>
      <c r="R38" s="3"/>
    </row>
    <row r="39" spans="1:18" s="75" customFormat="1" ht="24">
      <c r="A39" s="72">
        <f t="shared" si="1"/>
        <v>30</v>
      </c>
      <c r="B39" s="87" t="s">
        <v>993</v>
      </c>
      <c r="C39" s="88" t="s">
        <v>994</v>
      </c>
      <c r="D39" s="88" t="s">
        <v>46</v>
      </c>
      <c r="E39" s="89"/>
      <c r="F39" s="150"/>
      <c r="G39" s="73"/>
      <c r="H39" s="73"/>
      <c r="I39" s="73"/>
      <c r="J39" s="73"/>
      <c r="K39" s="73"/>
      <c r="L39" s="73"/>
      <c r="M39" s="73"/>
      <c r="N39" s="73"/>
      <c r="O39" s="73"/>
      <c r="P39" s="73"/>
      <c r="Q39" s="73"/>
      <c r="R39" s="74"/>
    </row>
    <row r="40" spans="1:18" s="75" customFormat="1" ht="24">
      <c r="A40" s="72">
        <f t="shared" si="1"/>
        <v>31</v>
      </c>
      <c r="B40" s="87" t="s">
        <v>995</v>
      </c>
      <c r="C40" s="88" t="s">
        <v>996</v>
      </c>
      <c r="D40" s="88" t="s">
        <v>46</v>
      </c>
      <c r="E40" s="89"/>
      <c r="F40" s="150"/>
      <c r="G40" s="90"/>
      <c r="H40" s="90"/>
      <c r="I40" s="90"/>
      <c r="J40" s="90"/>
      <c r="K40" s="90"/>
      <c r="L40" s="90"/>
      <c r="M40" s="90"/>
      <c r="N40" s="90"/>
      <c r="O40" s="90"/>
      <c r="P40" s="90"/>
      <c r="Q40" s="73"/>
      <c r="R40" s="74"/>
    </row>
    <row r="41" spans="1:18" s="75" customFormat="1" ht="48">
      <c r="A41" s="72">
        <f t="shared" si="1"/>
        <v>32</v>
      </c>
      <c r="B41" s="87" t="s">
        <v>886</v>
      </c>
      <c r="C41" s="88" t="s">
        <v>997</v>
      </c>
      <c r="D41" s="88" t="s">
        <v>998</v>
      </c>
      <c r="E41" s="91"/>
      <c r="F41" s="150"/>
      <c r="G41" s="90"/>
      <c r="H41" s="90"/>
      <c r="I41" s="90"/>
      <c r="J41" s="90"/>
      <c r="K41" s="90"/>
      <c r="L41" s="90"/>
      <c r="M41" s="90"/>
      <c r="N41" s="90"/>
      <c r="O41" s="90"/>
      <c r="P41" s="90"/>
      <c r="Q41" s="73"/>
      <c r="R41" s="74"/>
    </row>
    <row r="42" spans="1:18" ht="36">
      <c r="A42" s="193">
        <f t="shared" si="1"/>
        <v>33</v>
      </c>
      <c r="B42" s="191" t="s">
        <v>80</v>
      </c>
      <c r="C42" s="195" t="s">
        <v>81</v>
      </c>
      <c r="D42" s="81" t="s">
        <v>21</v>
      </c>
      <c r="E42" s="194"/>
      <c r="F42" s="170" t="s">
        <v>917</v>
      </c>
      <c r="G42" s="25"/>
      <c r="H42" s="25"/>
      <c r="I42" s="25"/>
      <c r="J42" s="25"/>
      <c r="K42" s="25"/>
      <c r="L42" s="25"/>
      <c r="M42" s="25"/>
      <c r="N42" s="25"/>
      <c r="O42" s="25"/>
      <c r="P42" s="25"/>
      <c r="Q42" s="17"/>
      <c r="R42" s="17"/>
    </row>
    <row r="43" spans="1:18" ht="90">
      <c r="A43" s="21" t="s">
        <v>948</v>
      </c>
      <c r="B43" s="22"/>
      <c r="C43" s="77" t="s">
        <v>82</v>
      </c>
      <c r="D43" s="78"/>
      <c r="E43" s="78"/>
      <c r="F43" s="166"/>
      <c r="G43" s="3"/>
      <c r="H43" s="3"/>
      <c r="I43" s="3"/>
      <c r="J43" s="3"/>
      <c r="K43" s="3"/>
      <c r="L43" s="3"/>
      <c r="M43" s="3"/>
      <c r="N43" s="3"/>
      <c r="O43" s="3"/>
      <c r="P43" s="3"/>
      <c r="Q43" s="3"/>
      <c r="R43" s="3"/>
    </row>
    <row r="44" spans="1:18" s="96" customFormat="1" ht="132">
      <c r="A44" s="152">
        <f>A42+1</f>
        <v>34</v>
      </c>
      <c r="B44" s="153" t="s">
        <v>83</v>
      </c>
      <c r="C44" s="154" t="s">
        <v>999</v>
      </c>
      <c r="D44" s="154" t="s">
        <v>915</v>
      </c>
      <c r="E44" s="154"/>
      <c r="F44" s="157" t="s">
        <v>1053</v>
      </c>
      <c r="G44" s="94"/>
      <c r="H44" s="94"/>
      <c r="I44" s="94"/>
      <c r="J44" s="94"/>
      <c r="K44" s="94"/>
      <c r="L44" s="94"/>
      <c r="M44" s="94"/>
      <c r="N44" s="94"/>
      <c r="O44" s="94"/>
      <c r="P44" s="94"/>
      <c r="Q44" s="94"/>
      <c r="R44" s="95"/>
    </row>
    <row r="45" spans="1:18" s="96" customFormat="1" ht="132">
      <c r="A45" s="152">
        <f>A44+1</f>
        <v>35</v>
      </c>
      <c r="B45" s="153" t="s">
        <v>84</v>
      </c>
      <c r="C45" s="154" t="s">
        <v>1000</v>
      </c>
      <c r="D45" s="154" t="s">
        <v>1001</v>
      </c>
      <c r="E45" s="154" t="s">
        <v>1054</v>
      </c>
      <c r="F45" s="192" t="s">
        <v>1049</v>
      </c>
      <c r="G45" s="97"/>
      <c r="H45" s="97"/>
      <c r="I45" s="97"/>
      <c r="J45" s="97"/>
      <c r="K45" s="97"/>
      <c r="L45" s="97"/>
      <c r="M45" s="97"/>
      <c r="N45" s="97"/>
      <c r="O45" s="97"/>
      <c r="P45" s="97"/>
      <c r="Q45" s="94"/>
      <c r="R45" s="95"/>
    </row>
    <row r="46" spans="1:18" s="96" customFormat="1" ht="24">
      <c r="A46" s="152">
        <f>A45+1</f>
        <v>36</v>
      </c>
      <c r="B46" s="153" t="s">
        <v>85</v>
      </c>
      <c r="C46" s="154" t="s">
        <v>86</v>
      </c>
      <c r="D46" s="154" t="s">
        <v>87</v>
      </c>
      <c r="E46" s="154"/>
      <c r="F46" s="157" t="s">
        <v>1055</v>
      </c>
      <c r="G46" s="94"/>
      <c r="H46" s="94"/>
      <c r="I46" s="94"/>
      <c r="J46" s="94"/>
      <c r="K46" s="94"/>
      <c r="L46" s="94"/>
      <c r="M46" s="94"/>
      <c r="N46" s="94"/>
      <c r="O46" s="94"/>
      <c r="P46" s="94"/>
      <c r="Q46" s="94"/>
      <c r="R46" s="95"/>
    </row>
    <row r="47" spans="1:18" s="96" customFormat="1" ht="132">
      <c r="A47" s="152">
        <f>A46+1</f>
        <v>37</v>
      </c>
      <c r="B47" s="153" t="s">
        <v>88</v>
      </c>
      <c r="C47" s="154" t="s">
        <v>1002</v>
      </c>
      <c r="D47" s="154" t="s">
        <v>1003</v>
      </c>
      <c r="E47" s="154"/>
      <c r="F47" s="192" t="s">
        <v>1049</v>
      </c>
      <c r="G47" s="97"/>
      <c r="H47" s="97"/>
      <c r="I47" s="97"/>
      <c r="J47" s="97"/>
      <c r="K47" s="97"/>
      <c r="L47" s="97"/>
      <c r="M47" s="97"/>
      <c r="N47" s="97"/>
      <c r="O47" s="97"/>
      <c r="P47" s="97"/>
      <c r="Q47" s="94"/>
      <c r="R47" s="95"/>
    </row>
    <row r="48" spans="1:18" s="96" customFormat="1" ht="30">
      <c r="A48" s="92">
        <f>A47+1</f>
        <v>38</v>
      </c>
      <c r="B48" s="87" t="s">
        <v>89</v>
      </c>
      <c r="C48" s="88" t="s">
        <v>90</v>
      </c>
      <c r="D48" s="88" t="s">
        <v>91</v>
      </c>
      <c r="E48" s="88"/>
      <c r="F48" s="150"/>
      <c r="G48" s="94"/>
      <c r="H48" s="94"/>
      <c r="I48" s="94"/>
      <c r="J48" s="94"/>
      <c r="K48" s="94"/>
      <c r="L48" s="94"/>
      <c r="M48" s="94"/>
      <c r="N48" s="94"/>
      <c r="O48" s="94"/>
      <c r="P48" s="94"/>
      <c r="Q48" s="94"/>
      <c r="R48" s="95"/>
    </row>
    <row r="49" spans="1:18" s="96" customFormat="1" ht="120">
      <c r="A49" s="92">
        <f>A48+1</f>
        <v>39</v>
      </c>
      <c r="B49" s="87" t="s">
        <v>92</v>
      </c>
      <c r="C49" s="88" t="s">
        <v>1004</v>
      </c>
      <c r="D49" s="88" t="s">
        <v>1005</v>
      </c>
      <c r="E49" s="88"/>
      <c r="F49" s="150"/>
      <c r="G49" s="97"/>
      <c r="H49" s="97"/>
      <c r="I49" s="97"/>
      <c r="J49" s="97"/>
      <c r="K49" s="97"/>
      <c r="L49" s="97"/>
      <c r="M49" s="97"/>
      <c r="N49" s="97"/>
      <c r="O49" s="97"/>
      <c r="P49" s="97"/>
      <c r="Q49" s="94"/>
      <c r="R49" s="95"/>
    </row>
    <row r="50" spans="1:18" ht="18">
      <c r="A50" s="98" t="s">
        <v>1006</v>
      </c>
      <c r="B50" s="31"/>
      <c r="C50" s="31"/>
      <c r="D50" s="31"/>
      <c r="E50" s="31"/>
      <c r="F50" s="171"/>
      <c r="G50" s="17"/>
      <c r="H50" s="17"/>
      <c r="I50" s="17"/>
      <c r="J50" s="17"/>
      <c r="K50" s="17"/>
      <c r="L50" s="17"/>
      <c r="M50" s="17"/>
      <c r="N50" s="17"/>
      <c r="O50" s="17"/>
      <c r="P50" s="17"/>
      <c r="Q50" s="17"/>
      <c r="R50" s="17"/>
    </row>
    <row r="51" spans="1:18">
      <c r="A51" s="32" t="s">
        <v>93</v>
      </c>
      <c r="B51" s="33"/>
      <c r="C51" s="33"/>
      <c r="D51" s="33"/>
      <c r="E51" s="33"/>
      <c r="F51" s="172"/>
      <c r="G51" s="3"/>
      <c r="H51" s="3"/>
      <c r="I51" s="3"/>
      <c r="J51" s="3"/>
      <c r="K51" s="3"/>
      <c r="L51" s="3"/>
      <c r="M51" s="3"/>
      <c r="N51" s="3"/>
      <c r="O51" s="3"/>
      <c r="P51" s="3"/>
      <c r="Q51" s="3"/>
      <c r="R51" s="3"/>
    </row>
    <row r="52" spans="1:18" s="96" customFormat="1" ht="24">
      <c r="A52" s="92">
        <f>A49+1</f>
        <v>40</v>
      </c>
      <c r="B52" s="87" t="s">
        <v>94</v>
      </c>
      <c r="C52" s="88" t="s">
        <v>95</v>
      </c>
      <c r="D52" s="88" t="s">
        <v>96</v>
      </c>
      <c r="E52" s="88"/>
      <c r="F52" s="150"/>
      <c r="G52" s="94"/>
      <c r="H52" s="94"/>
      <c r="I52" s="94"/>
      <c r="J52" s="94"/>
      <c r="K52" s="94"/>
      <c r="L52" s="94"/>
      <c r="M52" s="94"/>
      <c r="N52" s="94"/>
      <c r="O52" s="94"/>
      <c r="P52" s="94"/>
      <c r="Q52" s="94"/>
      <c r="R52" s="95"/>
    </row>
    <row r="53" spans="1:18" s="96" customFormat="1" ht="30">
      <c r="A53" s="92">
        <f t="shared" ref="A53:A60" si="2">A52+1</f>
        <v>41</v>
      </c>
      <c r="B53" s="87" t="s">
        <v>97</v>
      </c>
      <c r="C53" s="88" t="s">
        <v>98</v>
      </c>
      <c r="D53" s="88" t="s">
        <v>99</v>
      </c>
      <c r="E53" s="88"/>
      <c r="F53" s="150"/>
      <c r="G53" s="94"/>
      <c r="H53" s="94"/>
      <c r="I53" s="94"/>
      <c r="J53" s="94"/>
      <c r="K53" s="94"/>
      <c r="L53" s="94"/>
      <c r="M53" s="94"/>
      <c r="N53" s="94"/>
      <c r="O53" s="94"/>
      <c r="P53" s="94"/>
      <c r="Q53" s="94"/>
      <c r="R53" s="95"/>
    </row>
    <row r="54" spans="1:18" s="96" customFormat="1" ht="24.75">
      <c r="A54" s="99">
        <f t="shared" si="2"/>
        <v>42</v>
      </c>
      <c r="B54" s="100" t="s">
        <v>100</v>
      </c>
      <c r="C54" s="101" t="s">
        <v>101</v>
      </c>
      <c r="D54" s="101" t="s">
        <v>21</v>
      </c>
      <c r="E54" s="101"/>
      <c r="F54" s="173"/>
      <c r="G54" s="102"/>
      <c r="H54" s="102"/>
      <c r="I54" s="102"/>
      <c r="J54" s="102"/>
      <c r="K54" s="102"/>
      <c r="L54" s="102"/>
      <c r="M54" s="102"/>
      <c r="N54" s="102"/>
      <c r="O54" s="102"/>
      <c r="P54" s="102"/>
      <c r="Q54" s="102"/>
      <c r="R54" s="102"/>
    </row>
    <row r="55" spans="1:18" s="96" customFormat="1" ht="36">
      <c r="A55" s="92">
        <f t="shared" si="2"/>
        <v>43</v>
      </c>
      <c r="B55" s="87" t="s">
        <v>102</v>
      </c>
      <c r="C55" s="88" t="s">
        <v>103</v>
      </c>
      <c r="D55" s="88" t="s">
        <v>21</v>
      </c>
      <c r="E55" s="88"/>
      <c r="F55" s="150"/>
      <c r="G55" s="94"/>
      <c r="H55" s="94"/>
      <c r="I55" s="94"/>
      <c r="J55" s="94"/>
      <c r="K55" s="94"/>
      <c r="L55" s="94"/>
      <c r="M55" s="94"/>
      <c r="N55" s="94"/>
      <c r="O55" s="94"/>
      <c r="P55" s="94"/>
      <c r="Q55" s="94"/>
      <c r="R55" s="95"/>
    </row>
    <row r="56" spans="1:18" s="96" customFormat="1" ht="30">
      <c r="A56" s="92">
        <f t="shared" si="2"/>
        <v>44</v>
      </c>
      <c r="B56" s="87" t="s">
        <v>104</v>
      </c>
      <c r="C56" s="88" t="s">
        <v>105</v>
      </c>
      <c r="D56" s="88" t="s">
        <v>21</v>
      </c>
      <c r="E56" s="88"/>
      <c r="F56" s="150"/>
      <c r="G56" s="94"/>
      <c r="H56" s="94"/>
      <c r="I56" s="94"/>
      <c r="J56" s="94"/>
      <c r="K56" s="94"/>
      <c r="L56" s="94"/>
      <c r="M56" s="94"/>
      <c r="N56" s="94"/>
      <c r="O56" s="94"/>
      <c r="P56" s="94"/>
      <c r="Q56" s="94"/>
      <c r="R56" s="95"/>
    </row>
    <row r="57" spans="1:18" s="96" customFormat="1" ht="36">
      <c r="A57" s="92">
        <f t="shared" si="2"/>
        <v>45</v>
      </c>
      <c r="B57" s="87" t="s">
        <v>106</v>
      </c>
      <c r="C57" s="88" t="s">
        <v>107</v>
      </c>
      <c r="D57" s="88" t="s">
        <v>99</v>
      </c>
      <c r="E57" s="88"/>
      <c r="F57" s="150"/>
      <c r="G57" s="94"/>
      <c r="H57" s="94"/>
      <c r="I57" s="94"/>
      <c r="J57" s="94"/>
      <c r="K57" s="94"/>
      <c r="L57" s="94"/>
      <c r="M57" s="94"/>
      <c r="N57" s="94"/>
      <c r="O57" s="94"/>
      <c r="P57" s="94"/>
      <c r="Q57" s="94"/>
      <c r="R57" s="95"/>
    </row>
    <row r="58" spans="1:18" s="96" customFormat="1" ht="36">
      <c r="A58" s="92">
        <f t="shared" si="2"/>
        <v>46</v>
      </c>
      <c r="B58" s="87" t="s">
        <v>108</v>
      </c>
      <c r="C58" s="88" t="s">
        <v>109</v>
      </c>
      <c r="D58" s="88" t="s">
        <v>21</v>
      </c>
      <c r="E58" s="88"/>
      <c r="F58" s="150"/>
      <c r="G58" s="94"/>
      <c r="H58" s="94"/>
      <c r="I58" s="94"/>
      <c r="J58" s="94"/>
      <c r="K58" s="94"/>
      <c r="L58" s="94"/>
      <c r="M58" s="94"/>
      <c r="N58" s="94"/>
      <c r="O58" s="94"/>
      <c r="P58" s="94"/>
      <c r="Q58" s="94"/>
      <c r="R58" s="95"/>
    </row>
    <row r="59" spans="1:18" s="96" customFormat="1" ht="36">
      <c r="A59" s="92">
        <f t="shared" si="2"/>
        <v>47</v>
      </c>
      <c r="B59" s="87" t="s">
        <v>110</v>
      </c>
      <c r="C59" s="88" t="s">
        <v>111</v>
      </c>
      <c r="D59" s="88" t="s">
        <v>21</v>
      </c>
      <c r="E59" s="88"/>
      <c r="F59" s="150"/>
      <c r="G59" s="94"/>
      <c r="H59" s="94"/>
      <c r="I59" s="94"/>
      <c r="J59" s="94"/>
      <c r="K59" s="94"/>
      <c r="L59" s="94"/>
      <c r="M59" s="94"/>
      <c r="N59" s="94"/>
      <c r="O59" s="94"/>
      <c r="P59" s="94"/>
      <c r="Q59" s="94"/>
      <c r="R59" s="95"/>
    </row>
    <row r="60" spans="1:18" s="96" customFormat="1" ht="30">
      <c r="A60" s="92">
        <f t="shared" si="2"/>
        <v>48</v>
      </c>
      <c r="B60" s="87" t="s">
        <v>112</v>
      </c>
      <c r="C60" s="88" t="s">
        <v>113</v>
      </c>
      <c r="D60" s="88" t="s">
        <v>99</v>
      </c>
      <c r="E60" s="88"/>
      <c r="F60" s="150"/>
      <c r="G60" s="94"/>
      <c r="H60" s="94"/>
      <c r="I60" s="94"/>
      <c r="J60" s="94"/>
      <c r="K60" s="94"/>
      <c r="L60" s="94"/>
      <c r="M60" s="94"/>
      <c r="N60" s="94"/>
      <c r="O60" s="94"/>
      <c r="P60" s="94"/>
      <c r="Q60" s="94"/>
      <c r="R60" s="95"/>
    </row>
    <row r="61" spans="1:18">
      <c r="A61" s="34" t="s">
        <v>114</v>
      </c>
      <c r="B61" s="35"/>
      <c r="C61" s="35"/>
      <c r="D61" s="35"/>
      <c r="E61" s="35"/>
      <c r="F61" s="174"/>
      <c r="G61" s="13"/>
      <c r="H61" s="13"/>
      <c r="I61" s="13"/>
      <c r="J61" s="13"/>
      <c r="K61" s="13"/>
      <c r="L61" s="13"/>
      <c r="M61" s="13"/>
      <c r="N61" s="13"/>
      <c r="O61" s="13"/>
      <c r="P61" s="13"/>
      <c r="Q61" s="13"/>
      <c r="R61" s="13"/>
    </row>
    <row r="62" spans="1:18" s="96" customFormat="1" ht="24">
      <c r="A62" s="92">
        <f>A60+1</f>
        <v>49</v>
      </c>
      <c r="B62" s="87" t="s">
        <v>1007</v>
      </c>
      <c r="C62" s="88" t="s">
        <v>115</v>
      </c>
      <c r="D62" s="88" t="s">
        <v>21</v>
      </c>
      <c r="E62" s="103"/>
      <c r="F62" s="151"/>
      <c r="G62" s="97"/>
      <c r="H62" s="97"/>
      <c r="I62" s="97"/>
      <c r="J62" s="97"/>
      <c r="K62" s="97"/>
      <c r="L62" s="97"/>
      <c r="M62" s="97"/>
      <c r="N62" s="97"/>
      <c r="O62" s="97"/>
      <c r="P62" s="97"/>
      <c r="Q62" s="94"/>
      <c r="R62" s="95"/>
    </row>
    <row r="63" spans="1:18" s="96" customFormat="1" ht="156">
      <c r="A63" s="92">
        <f>A62+1</f>
        <v>50</v>
      </c>
      <c r="B63" s="87" t="s">
        <v>1008</v>
      </c>
      <c r="C63" s="88" t="s">
        <v>116</v>
      </c>
      <c r="D63" s="88" t="s">
        <v>53</v>
      </c>
      <c r="E63" s="103"/>
      <c r="F63" s="151"/>
      <c r="G63" s="94"/>
      <c r="H63" s="94"/>
      <c r="I63" s="94"/>
      <c r="J63" s="94"/>
      <c r="K63" s="94"/>
      <c r="L63" s="94"/>
      <c r="M63" s="94"/>
      <c r="N63" s="94"/>
      <c r="O63" s="94"/>
      <c r="P63" s="94"/>
      <c r="Q63" s="94"/>
      <c r="R63" s="95"/>
    </row>
    <row r="64" spans="1:18" s="96" customFormat="1" ht="156">
      <c r="A64" s="92">
        <f>A63+1</f>
        <v>51</v>
      </c>
      <c r="B64" s="87" t="s">
        <v>1009</v>
      </c>
      <c r="C64" s="88" t="s">
        <v>117</v>
      </c>
      <c r="D64" s="88" t="s">
        <v>53</v>
      </c>
      <c r="E64" s="103"/>
      <c r="F64" s="151"/>
      <c r="G64" s="97"/>
      <c r="H64" s="97"/>
      <c r="I64" s="97"/>
      <c r="J64" s="97"/>
      <c r="K64" s="97"/>
      <c r="L64" s="97"/>
      <c r="M64" s="97"/>
      <c r="N64" s="97"/>
      <c r="O64" s="97"/>
      <c r="P64" s="97"/>
      <c r="Q64" s="94"/>
      <c r="R64" s="95"/>
    </row>
    <row r="65" spans="1:18" s="96" customFormat="1" ht="132">
      <c r="A65" s="92">
        <f>A64+1</f>
        <v>52</v>
      </c>
      <c r="B65" s="87" t="s">
        <v>1010</v>
      </c>
      <c r="C65" s="88" t="s">
        <v>118</v>
      </c>
      <c r="D65" s="88" t="s">
        <v>53</v>
      </c>
      <c r="E65" s="103"/>
      <c r="F65" s="151"/>
      <c r="G65" s="94"/>
      <c r="H65" s="94"/>
      <c r="I65" s="94"/>
      <c r="J65" s="94"/>
      <c r="K65" s="94"/>
      <c r="L65" s="94"/>
      <c r="M65" s="94"/>
      <c r="N65" s="94"/>
      <c r="O65" s="94"/>
      <c r="P65" s="94"/>
      <c r="Q65" s="94"/>
      <c r="R65" s="95"/>
    </row>
    <row r="66" spans="1:18" ht="252">
      <c r="A66" s="69">
        <f>A65+1</f>
        <v>53</v>
      </c>
      <c r="B66" s="15" t="s">
        <v>119</v>
      </c>
      <c r="C66" s="16" t="s">
        <v>120</v>
      </c>
      <c r="D66" s="16" t="s">
        <v>121</v>
      </c>
      <c r="E66" s="16"/>
      <c r="F66" s="156"/>
      <c r="G66" s="25"/>
      <c r="H66" s="25"/>
      <c r="I66" s="25"/>
      <c r="J66" s="25"/>
      <c r="K66" s="25"/>
      <c r="L66" s="25"/>
      <c r="M66" s="25"/>
      <c r="N66" s="25"/>
      <c r="O66" s="25"/>
      <c r="P66" s="25"/>
      <c r="Q66" s="17"/>
      <c r="R66" s="17"/>
    </row>
    <row r="67" spans="1:18">
      <c r="A67" s="34" t="s">
        <v>122</v>
      </c>
      <c r="B67" s="35"/>
      <c r="C67" s="35"/>
      <c r="D67" s="35"/>
      <c r="E67" s="35"/>
      <c r="F67" s="174"/>
      <c r="G67" s="2"/>
      <c r="H67" s="2"/>
      <c r="I67" s="2"/>
      <c r="J67" s="2"/>
      <c r="K67" s="2"/>
      <c r="L67" s="2"/>
      <c r="M67" s="2"/>
      <c r="N67" s="2"/>
      <c r="O67" s="2"/>
      <c r="P67" s="2"/>
      <c r="Q67" s="2"/>
      <c r="R67" s="2"/>
    </row>
    <row r="68" spans="1:18" ht="24">
      <c r="A68" s="69">
        <f>A66+1</f>
        <v>54</v>
      </c>
      <c r="B68" s="15" t="s">
        <v>123</v>
      </c>
      <c r="C68" s="16" t="s">
        <v>124</v>
      </c>
      <c r="D68" s="16" t="s">
        <v>99</v>
      </c>
      <c r="E68" s="19"/>
      <c r="F68" s="165"/>
      <c r="G68" s="2"/>
      <c r="H68" s="2"/>
      <c r="I68" s="2"/>
      <c r="J68" s="2"/>
      <c r="K68" s="2"/>
      <c r="L68" s="2"/>
      <c r="M68" s="2"/>
      <c r="N68" s="2"/>
      <c r="O68" s="2"/>
      <c r="P68" s="2"/>
      <c r="Q68" s="2"/>
      <c r="R68" s="2"/>
    </row>
    <row r="69" spans="1:18" ht="24">
      <c r="A69" s="69">
        <f>A68+1</f>
        <v>55</v>
      </c>
      <c r="B69" s="15" t="s">
        <v>125</v>
      </c>
      <c r="C69" s="16" t="s">
        <v>126</v>
      </c>
      <c r="D69" s="16" t="s">
        <v>127</v>
      </c>
      <c r="E69" s="19"/>
      <c r="F69" s="165"/>
      <c r="G69" s="2"/>
      <c r="H69" s="2"/>
      <c r="I69" s="2"/>
      <c r="J69" s="2"/>
      <c r="K69" s="2"/>
      <c r="L69" s="2"/>
      <c r="M69" s="2"/>
      <c r="N69" s="2"/>
      <c r="O69" s="2"/>
      <c r="P69" s="2"/>
      <c r="Q69" s="2"/>
      <c r="R69" s="2"/>
    </row>
    <row r="70" spans="1:18" ht="24">
      <c r="A70" s="69">
        <f>A69+1</f>
        <v>56</v>
      </c>
      <c r="B70" s="15" t="s">
        <v>128</v>
      </c>
      <c r="C70" s="16" t="s">
        <v>129</v>
      </c>
      <c r="D70" s="16" t="s">
        <v>99</v>
      </c>
      <c r="E70" s="19"/>
      <c r="F70" s="165"/>
      <c r="G70" s="2"/>
      <c r="H70" s="2"/>
      <c r="I70" s="2"/>
      <c r="J70" s="2"/>
      <c r="K70" s="2"/>
      <c r="L70" s="2"/>
      <c r="M70" s="2"/>
      <c r="N70" s="2"/>
      <c r="O70" s="2"/>
      <c r="P70" s="2"/>
      <c r="Q70" s="2"/>
      <c r="R70" s="2"/>
    </row>
    <row r="71" spans="1:18">
      <c r="A71" s="69">
        <f>A70+1</f>
        <v>57</v>
      </c>
      <c r="B71" s="15" t="s">
        <v>130</v>
      </c>
      <c r="C71" s="16" t="s">
        <v>131</v>
      </c>
      <c r="D71" s="16" t="s">
        <v>127</v>
      </c>
      <c r="E71" s="19"/>
      <c r="F71" s="165"/>
      <c r="G71" s="2"/>
      <c r="H71" s="2"/>
      <c r="I71" s="2"/>
      <c r="J71" s="2"/>
      <c r="K71" s="2"/>
      <c r="L71" s="2"/>
      <c r="M71" s="2"/>
      <c r="N71" s="2"/>
      <c r="O71" s="2"/>
      <c r="P71" s="2"/>
      <c r="Q71" s="2"/>
      <c r="R71" s="2"/>
    </row>
    <row r="72" spans="1:18" ht="24">
      <c r="A72" s="69">
        <f>A71+1</f>
        <v>58</v>
      </c>
      <c r="B72" s="15" t="s">
        <v>132</v>
      </c>
      <c r="C72" s="16" t="s">
        <v>133</v>
      </c>
      <c r="D72" s="16" t="s">
        <v>99</v>
      </c>
      <c r="E72" s="19"/>
      <c r="F72" s="165"/>
      <c r="G72" s="2"/>
      <c r="H72" s="2"/>
      <c r="I72" s="2"/>
      <c r="J72" s="2"/>
      <c r="K72" s="2"/>
      <c r="L72" s="2"/>
      <c r="M72" s="2"/>
      <c r="N72" s="2"/>
      <c r="O72" s="2"/>
      <c r="P72" s="2"/>
      <c r="Q72" s="2"/>
      <c r="R72" s="2"/>
    </row>
    <row r="73" spans="1:18" ht="24">
      <c r="A73" s="69">
        <f>A72+1</f>
        <v>59</v>
      </c>
      <c r="B73" s="15" t="s">
        <v>134</v>
      </c>
      <c r="C73" s="16" t="s">
        <v>135</v>
      </c>
      <c r="D73" s="16" t="s">
        <v>127</v>
      </c>
      <c r="E73" s="19"/>
      <c r="F73" s="165"/>
      <c r="G73" s="2"/>
      <c r="H73" s="2"/>
      <c r="I73" s="2"/>
      <c r="J73" s="2"/>
      <c r="K73" s="2"/>
      <c r="L73" s="2"/>
      <c r="M73" s="2"/>
      <c r="N73" s="2"/>
      <c r="O73" s="2"/>
      <c r="P73" s="2"/>
      <c r="Q73" s="2"/>
      <c r="R73" s="2"/>
    </row>
    <row r="74" spans="1:18">
      <c r="A74" s="34" t="s">
        <v>136</v>
      </c>
      <c r="B74" s="35"/>
      <c r="C74" s="35"/>
      <c r="D74" s="35"/>
      <c r="E74" s="35"/>
      <c r="F74" s="174"/>
      <c r="G74" s="3"/>
      <c r="H74" s="3"/>
      <c r="I74" s="3"/>
      <c r="J74" s="3"/>
      <c r="K74" s="3"/>
      <c r="L74" s="3"/>
      <c r="M74" s="3"/>
      <c r="N74" s="3"/>
      <c r="O74" s="3"/>
      <c r="P74" s="3"/>
      <c r="Q74" s="3"/>
      <c r="R74" s="3"/>
    </row>
    <row r="75" spans="1:18" s="96" customFormat="1" ht="36">
      <c r="A75" s="92">
        <f>A73+1</f>
        <v>60</v>
      </c>
      <c r="B75" s="87" t="s">
        <v>137</v>
      </c>
      <c r="C75" s="88" t="s">
        <v>138</v>
      </c>
      <c r="D75" s="88" t="s">
        <v>21</v>
      </c>
      <c r="E75" s="88"/>
      <c r="F75" s="158"/>
      <c r="G75" s="94"/>
      <c r="H75" s="94"/>
      <c r="I75" s="94"/>
      <c r="J75" s="94"/>
      <c r="K75" s="94"/>
      <c r="L75" s="94"/>
      <c r="M75" s="94"/>
      <c r="N75" s="94"/>
      <c r="O75" s="94"/>
      <c r="P75" s="94"/>
      <c r="Q75" s="94"/>
      <c r="R75" s="95"/>
    </row>
    <row r="76" spans="1:18" s="96" customFormat="1">
      <c r="A76" s="92">
        <f>A75+1</f>
        <v>61</v>
      </c>
      <c r="B76" s="87" t="s">
        <v>139</v>
      </c>
      <c r="C76" s="88" t="s">
        <v>140</v>
      </c>
      <c r="D76" s="88" t="s">
        <v>141</v>
      </c>
      <c r="E76" s="88"/>
      <c r="F76" s="158"/>
      <c r="G76" s="94"/>
      <c r="H76" s="94"/>
      <c r="I76" s="94"/>
      <c r="J76" s="94"/>
      <c r="K76" s="94"/>
      <c r="L76" s="94"/>
      <c r="M76" s="94"/>
      <c r="N76" s="94"/>
      <c r="O76" s="94"/>
      <c r="P76" s="94"/>
      <c r="Q76" s="94"/>
      <c r="R76" s="95"/>
    </row>
    <row r="77" spans="1:18" s="86" customFormat="1">
      <c r="A77" s="104" t="s">
        <v>1011</v>
      </c>
      <c r="B77" s="105"/>
      <c r="C77" s="105"/>
      <c r="D77" s="105"/>
      <c r="E77" s="105"/>
      <c r="F77" s="174"/>
      <c r="G77" s="106"/>
      <c r="H77" s="106"/>
      <c r="I77" s="106"/>
      <c r="J77" s="106"/>
      <c r="K77" s="106"/>
      <c r="L77" s="106"/>
      <c r="M77" s="106"/>
      <c r="N77" s="106"/>
      <c r="O77" s="106"/>
      <c r="P77" s="106"/>
      <c r="Q77" s="106"/>
      <c r="R77" s="106"/>
    </row>
    <row r="78" spans="1:18" s="96" customFormat="1" ht="30">
      <c r="A78" s="92">
        <f>A76+1</f>
        <v>62</v>
      </c>
      <c r="B78" s="87" t="s">
        <v>142</v>
      </c>
      <c r="C78" s="88" t="s">
        <v>143</v>
      </c>
      <c r="D78" s="88" t="s">
        <v>42</v>
      </c>
      <c r="E78" s="88"/>
      <c r="F78" s="150"/>
      <c r="G78" s="94"/>
      <c r="H78" s="94"/>
      <c r="I78" s="94"/>
      <c r="J78" s="94"/>
      <c r="K78" s="94"/>
      <c r="L78" s="94"/>
      <c r="M78" s="94"/>
      <c r="N78" s="94"/>
      <c r="O78" s="94"/>
      <c r="P78" s="94"/>
      <c r="Q78" s="94"/>
      <c r="R78" s="95"/>
    </row>
    <row r="79" spans="1:18" s="96" customFormat="1" ht="30">
      <c r="A79" s="92">
        <f t="shared" ref="A79:A86" si="3">A78+1</f>
        <v>63</v>
      </c>
      <c r="B79" s="87" t="s">
        <v>144</v>
      </c>
      <c r="C79" s="88" t="s">
        <v>145</v>
      </c>
      <c r="D79" s="88" t="s">
        <v>99</v>
      </c>
      <c r="E79" s="88"/>
      <c r="F79" s="150"/>
      <c r="G79" s="94"/>
      <c r="H79" s="94"/>
      <c r="I79" s="94"/>
      <c r="J79" s="94"/>
      <c r="K79" s="94"/>
      <c r="L79" s="94"/>
      <c r="M79" s="94"/>
      <c r="N79" s="94"/>
      <c r="O79" s="94"/>
      <c r="P79" s="94"/>
      <c r="Q79" s="94"/>
      <c r="R79" s="95"/>
    </row>
    <row r="80" spans="1:18" s="96" customFormat="1" ht="30">
      <c r="A80" s="92">
        <f t="shared" si="3"/>
        <v>64</v>
      </c>
      <c r="B80" s="87" t="s">
        <v>146</v>
      </c>
      <c r="C80" s="88" t="s">
        <v>147</v>
      </c>
      <c r="D80" s="88" t="s">
        <v>916</v>
      </c>
      <c r="E80" s="103"/>
      <c r="F80" s="151"/>
      <c r="G80" s="94"/>
      <c r="H80" s="94"/>
      <c r="I80" s="94"/>
      <c r="J80" s="94"/>
      <c r="K80" s="94"/>
      <c r="L80" s="94"/>
      <c r="M80" s="94"/>
      <c r="N80" s="94"/>
      <c r="O80" s="94"/>
      <c r="P80" s="94"/>
      <c r="Q80" s="94"/>
      <c r="R80" s="95"/>
    </row>
    <row r="81" spans="1:18" s="96" customFormat="1" ht="125.25" customHeight="1">
      <c r="A81" s="152">
        <f t="shared" si="3"/>
        <v>65</v>
      </c>
      <c r="B81" s="153" t="s">
        <v>148</v>
      </c>
      <c r="C81" s="154" t="s">
        <v>143</v>
      </c>
      <c r="D81" s="154" t="s">
        <v>99</v>
      </c>
      <c r="E81" s="202" t="s">
        <v>1067</v>
      </c>
      <c r="F81" s="157">
        <v>2.4400000000000002E-2</v>
      </c>
      <c r="G81" s="94"/>
      <c r="H81" s="94"/>
      <c r="I81" s="94"/>
      <c r="J81" s="94"/>
      <c r="K81" s="94"/>
      <c r="L81" s="94"/>
      <c r="M81" s="94"/>
      <c r="N81" s="94"/>
      <c r="O81" s="94"/>
      <c r="P81" s="94"/>
      <c r="Q81" s="94"/>
      <c r="R81" s="95"/>
    </row>
    <row r="82" spans="1:18" s="96" customFormat="1" ht="30">
      <c r="A82" s="92">
        <f t="shared" si="3"/>
        <v>66</v>
      </c>
      <c r="B82" s="87" t="s">
        <v>149</v>
      </c>
      <c r="C82" s="88" t="s">
        <v>145</v>
      </c>
      <c r="D82" s="88" t="s">
        <v>99</v>
      </c>
      <c r="E82" s="88"/>
      <c r="F82" s="150"/>
      <c r="G82" s="94"/>
      <c r="H82" s="94"/>
      <c r="I82" s="94"/>
      <c r="J82" s="94"/>
      <c r="K82" s="94"/>
      <c r="L82" s="94"/>
      <c r="M82" s="94"/>
      <c r="N82" s="94"/>
      <c r="O82" s="94"/>
      <c r="P82" s="94"/>
      <c r="Q82" s="94"/>
      <c r="R82" s="95"/>
    </row>
    <row r="83" spans="1:18" s="96" customFormat="1" ht="30">
      <c r="A83" s="92">
        <f t="shared" si="3"/>
        <v>67</v>
      </c>
      <c r="B83" s="87" t="s">
        <v>150</v>
      </c>
      <c r="C83" s="88" t="s">
        <v>145</v>
      </c>
      <c r="D83" s="88" t="s">
        <v>99</v>
      </c>
      <c r="E83" s="88"/>
      <c r="F83" s="150"/>
      <c r="G83" s="94"/>
      <c r="H83" s="94"/>
      <c r="I83" s="94"/>
      <c r="J83" s="94"/>
      <c r="K83" s="94"/>
      <c r="L83" s="94"/>
      <c r="M83" s="94"/>
      <c r="N83" s="94"/>
      <c r="O83" s="94"/>
      <c r="P83" s="94"/>
      <c r="Q83" s="94"/>
      <c r="R83" s="95"/>
    </row>
    <row r="84" spans="1:18" s="96" customFormat="1" ht="115.5" customHeight="1">
      <c r="A84" s="196">
        <f t="shared" si="3"/>
        <v>68</v>
      </c>
      <c r="B84" s="197" t="s">
        <v>151</v>
      </c>
      <c r="C84" s="154" t="s">
        <v>143</v>
      </c>
      <c r="D84" s="154" t="s">
        <v>99</v>
      </c>
      <c r="E84" s="202" t="s">
        <v>1068</v>
      </c>
      <c r="F84" s="203">
        <v>2.4400000000000002E-2</v>
      </c>
      <c r="G84" s="102"/>
      <c r="H84" s="102"/>
      <c r="I84" s="102"/>
      <c r="J84" s="102"/>
      <c r="K84" s="102"/>
      <c r="L84" s="102"/>
      <c r="M84" s="102"/>
      <c r="N84" s="102"/>
      <c r="O84" s="102"/>
      <c r="P84" s="102"/>
      <c r="Q84" s="102"/>
      <c r="R84" s="102"/>
    </row>
    <row r="85" spans="1:18" s="96" customFormat="1" ht="30">
      <c r="A85" s="92">
        <f t="shared" si="3"/>
        <v>69</v>
      </c>
      <c r="B85" s="87" t="s">
        <v>152</v>
      </c>
      <c r="C85" s="88" t="s">
        <v>145</v>
      </c>
      <c r="D85" s="88" t="s">
        <v>99</v>
      </c>
      <c r="E85" s="88"/>
      <c r="F85" s="158"/>
      <c r="G85" s="94"/>
      <c r="H85" s="94"/>
      <c r="I85" s="94"/>
      <c r="J85" s="94"/>
      <c r="K85" s="94"/>
      <c r="L85" s="94"/>
      <c r="M85" s="94"/>
      <c r="N85" s="94"/>
      <c r="O85" s="94"/>
      <c r="P85" s="94"/>
      <c r="Q85" s="94"/>
      <c r="R85" s="95"/>
    </row>
    <row r="86" spans="1:18" s="96" customFormat="1" ht="30">
      <c r="A86" s="92">
        <f t="shared" si="3"/>
        <v>70</v>
      </c>
      <c r="B86" s="87" t="s">
        <v>153</v>
      </c>
      <c r="C86" s="88" t="s">
        <v>145</v>
      </c>
      <c r="D86" s="88" t="s">
        <v>99</v>
      </c>
      <c r="E86" s="88"/>
      <c r="F86" s="158"/>
      <c r="G86" s="94"/>
      <c r="H86" s="94"/>
      <c r="I86" s="94"/>
      <c r="J86" s="94"/>
      <c r="K86" s="94"/>
      <c r="L86" s="94"/>
      <c r="M86" s="94"/>
      <c r="N86" s="94"/>
      <c r="O86" s="94"/>
      <c r="P86" s="94"/>
      <c r="Q86" s="94"/>
      <c r="R86" s="95"/>
    </row>
    <row r="87" spans="1:18">
      <c r="A87" s="34" t="s">
        <v>154</v>
      </c>
      <c r="B87" s="35"/>
      <c r="C87" s="35"/>
      <c r="D87" s="35"/>
      <c r="E87" s="35"/>
      <c r="F87" s="174"/>
      <c r="G87" s="13"/>
      <c r="H87" s="13"/>
      <c r="I87" s="13"/>
      <c r="J87" s="13"/>
      <c r="K87" s="13"/>
      <c r="L87" s="13"/>
      <c r="M87" s="13"/>
      <c r="N87" s="13"/>
      <c r="O87" s="13"/>
      <c r="P87" s="13"/>
      <c r="Q87" s="13"/>
      <c r="R87" s="13"/>
    </row>
    <row r="88" spans="1:18" s="96" customFormat="1" ht="30">
      <c r="A88" s="92">
        <f>A86+1</f>
        <v>71</v>
      </c>
      <c r="B88" s="87" t="s">
        <v>155</v>
      </c>
      <c r="C88" s="88" t="s">
        <v>156</v>
      </c>
      <c r="D88" s="88" t="s">
        <v>42</v>
      </c>
      <c r="E88" s="88"/>
      <c r="F88" s="158"/>
      <c r="G88" s="94"/>
      <c r="H88" s="94"/>
      <c r="I88" s="94"/>
      <c r="J88" s="94"/>
      <c r="K88" s="94"/>
      <c r="L88" s="94"/>
      <c r="M88" s="94"/>
      <c r="N88" s="94"/>
      <c r="O88" s="94"/>
      <c r="P88" s="94"/>
      <c r="Q88" s="94"/>
      <c r="R88" s="95"/>
    </row>
    <row r="89" spans="1:18" s="96" customFormat="1" ht="30">
      <c r="A89" s="92">
        <f t="shared" ref="A89:A96" si="4">A88+1</f>
        <v>72</v>
      </c>
      <c r="B89" s="87" t="s">
        <v>157</v>
      </c>
      <c r="C89" s="88" t="s">
        <v>158</v>
      </c>
      <c r="D89" s="88" t="s">
        <v>99</v>
      </c>
      <c r="E89" s="88"/>
      <c r="F89" s="158"/>
      <c r="G89" s="94"/>
      <c r="H89" s="94"/>
      <c r="I89" s="94"/>
      <c r="J89" s="94"/>
      <c r="K89" s="94"/>
      <c r="L89" s="94"/>
      <c r="M89" s="94"/>
      <c r="N89" s="94"/>
      <c r="O89" s="94"/>
      <c r="P89" s="94"/>
      <c r="Q89" s="94"/>
      <c r="R89" s="95"/>
    </row>
    <row r="90" spans="1:18" s="96" customFormat="1" ht="30">
      <c r="A90" s="92">
        <f t="shared" si="4"/>
        <v>73</v>
      </c>
      <c r="B90" s="87" t="s">
        <v>159</v>
      </c>
      <c r="C90" s="88" t="s">
        <v>158</v>
      </c>
      <c r="D90" s="88" t="s">
        <v>99</v>
      </c>
      <c r="E90" s="88"/>
      <c r="F90" s="158"/>
      <c r="G90" s="94"/>
      <c r="H90" s="94"/>
      <c r="I90" s="94"/>
      <c r="J90" s="94"/>
      <c r="K90" s="94"/>
      <c r="L90" s="94"/>
      <c r="M90" s="94"/>
      <c r="N90" s="94"/>
      <c r="O90" s="94"/>
      <c r="P90" s="94"/>
      <c r="Q90" s="94"/>
      <c r="R90" s="95"/>
    </row>
    <row r="91" spans="1:18" s="96" customFormat="1" ht="30">
      <c r="A91" s="92">
        <f t="shared" si="4"/>
        <v>74</v>
      </c>
      <c r="B91" s="87" t="s">
        <v>160</v>
      </c>
      <c r="C91" s="88" t="s">
        <v>158</v>
      </c>
      <c r="D91" s="88" t="s">
        <v>99</v>
      </c>
      <c r="E91" s="88"/>
      <c r="F91" s="158"/>
      <c r="G91" s="94"/>
      <c r="H91" s="94"/>
      <c r="I91" s="94"/>
      <c r="J91" s="94"/>
      <c r="K91" s="94"/>
      <c r="L91" s="94"/>
      <c r="M91" s="94"/>
      <c r="N91" s="94"/>
      <c r="O91" s="94"/>
      <c r="P91" s="94"/>
      <c r="Q91" s="94"/>
      <c r="R91" s="95"/>
    </row>
    <row r="92" spans="1:18" s="96" customFormat="1" ht="30">
      <c r="A92" s="92">
        <f t="shared" si="4"/>
        <v>75</v>
      </c>
      <c r="B92" s="87" t="s">
        <v>161</v>
      </c>
      <c r="C92" s="88" t="s">
        <v>158</v>
      </c>
      <c r="D92" s="88" t="s">
        <v>99</v>
      </c>
      <c r="E92" s="88"/>
      <c r="F92" s="158"/>
      <c r="G92" s="94"/>
      <c r="H92" s="94"/>
      <c r="I92" s="94"/>
      <c r="J92" s="94"/>
      <c r="K92" s="94"/>
      <c r="L92" s="94"/>
      <c r="M92" s="94"/>
      <c r="N92" s="94"/>
      <c r="O92" s="94"/>
      <c r="P92" s="94"/>
      <c r="Q92" s="94"/>
      <c r="R92" s="95"/>
    </row>
    <row r="93" spans="1:18" s="96" customFormat="1" ht="30">
      <c r="A93" s="92">
        <f t="shared" si="4"/>
        <v>76</v>
      </c>
      <c r="B93" s="87" t="s">
        <v>162</v>
      </c>
      <c r="C93" s="88" t="s">
        <v>158</v>
      </c>
      <c r="D93" s="88" t="s">
        <v>99</v>
      </c>
      <c r="E93" s="88"/>
      <c r="F93" s="158"/>
      <c r="G93" s="94"/>
      <c r="H93" s="94"/>
      <c r="I93" s="94"/>
      <c r="J93" s="94"/>
      <c r="K93" s="94"/>
      <c r="L93" s="94"/>
      <c r="M93" s="94"/>
      <c r="N93" s="94"/>
      <c r="O93" s="94"/>
      <c r="P93" s="94"/>
      <c r="Q93" s="94"/>
      <c r="R93" s="95"/>
    </row>
    <row r="94" spans="1:18" s="96" customFormat="1" ht="30">
      <c r="A94" s="92">
        <f t="shared" si="4"/>
        <v>77</v>
      </c>
      <c r="B94" s="87" t="s">
        <v>163</v>
      </c>
      <c r="C94" s="88" t="s">
        <v>158</v>
      </c>
      <c r="D94" s="88" t="s">
        <v>99</v>
      </c>
      <c r="E94" s="88"/>
      <c r="F94" s="158"/>
      <c r="G94" s="94"/>
      <c r="H94" s="94"/>
      <c r="I94" s="94"/>
      <c r="J94" s="94"/>
      <c r="K94" s="94"/>
      <c r="L94" s="94"/>
      <c r="M94" s="94"/>
      <c r="N94" s="94"/>
      <c r="O94" s="94"/>
      <c r="P94" s="94"/>
      <c r="Q94" s="94"/>
      <c r="R94" s="95"/>
    </row>
    <row r="95" spans="1:18" s="96" customFormat="1" ht="30">
      <c r="A95" s="92">
        <f t="shared" si="4"/>
        <v>78</v>
      </c>
      <c r="B95" s="87" t="s">
        <v>164</v>
      </c>
      <c r="C95" s="88" t="s">
        <v>158</v>
      </c>
      <c r="D95" s="88" t="s">
        <v>99</v>
      </c>
      <c r="E95" s="88"/>
      <c r="F95" s="158"/>
      <c r="G95" s="94"/>
      <c r="H95" s="94"/>
      <c r="I95" s="94"/>
      <c r="J95" s="94"/>
      <c r="K95" s="94"/>
      <c r="L95" s="94"/>
      <c r="M95" s="94"/>
      <c r="N95" s="94"/>
      <c r="O95" s="94"/>
      <c r="P95" s="94"/>
      <c r="Q95" s="94"/>
      <c r="R95" s="95"/>
    </row>
    <row r="96" spans="1:18" s="96" customFormat="1" ht="30">
      <c r="A96" s="92">
        <f t="shared" si="4"/>
        <v>79</v>
      </c>
      <c r="B96" s="87" t="s">
        <v>165</v>
      </c>
      <c r="C96" s="88" t="s">
        <v>158</v>
      </c>
      <c r="D96" s="88" t="s">
        <v>99</v>
      </c>
      <c r="E96" s="88"/>
      <c r="F96" s="158"/>
      <c r="G96" s="94"/>
      <c r="H96" s="94"/>
      <c r="I96" s="94"/>
      <c r="J96" s="94"/>
      <c r="K96" s="94"/>
      <c r="L96" s="94"/>
      <c r="M96" s="94"/>
      <c r="N96" s="94"/>
      <c r="O96" s="94"/>
      <c r="P96" s="94"/>
      <c r="Q96" s="94"/>
      <c r="R96" s="95"/>
    </row>
    <row r="97" spans="1:18" s="86" customFormat="1">
      <c r="A97" s="104" t="s">
        <v>166</v>
      </c>
      <c r="B97" s="105"/>
      <c r="C97" s="105"/>
      <c r="D97" s="105"/>
      <c r="E97" s="105"/>
      <c r="F97" s="174"/>
      <c r="G97" s="106"/>
      <c r="H97" s="106"/>
      <c r="I97" s="106"/>
      <c r="J97" s="106"/>
      <c r="K97" s="106"/>
      <c r="L97" s="106"/>
      <c r="M97" s="106"/>
      <c r="N97" s="106"/>
      <c r="O97" s="106"/>
      <c r="P97" s="106"/>
      <c r="Q97" s="106"/>
      <c r="R97" s="106"/>
    </row>
    <row r="98" spans="1:18" s="96" customFormat="1" ht="30">
      <c r="A98" s="92">
        <f>A96+1</f>
        <v>80</v>
      </c>
      <c r="B98" s="87" t="s">
        <v>167</v>
      </c>
      <c r="C98" s="88" t="s">
        <v>168</v>
      </c>
      <c r="D98" s="88" t="s">
        <v>21</v>
      </c>
      <c r="E98" s="88"/>
      <c r="F98" s="150"/>
      <c r="G98" s="94"/>
      <c r="H98" s="94"/>
      <c r="I98" s="94"/>
      <c r="J98" s="94"/>
      <c r="K98" s="94"/>
      <c r="L98" s="94"/>
      <c r="M98" s="94"/>
      <c r="N98" s="94"/>
      <c r="O98" s="94"/>
      <c r="P98" s="94"/>
      <c r="Q98" s="94"/>
      <c r="R98" s="95"/>
    </row>
    <row r="99" spans="1:18" s="96" customFormat="1" ht="24">
      <c r="A99" s="92">
        <v>81</v>
      </c>
      <c r="B99" s="87" t="s">
        <v>169</v>
      </c>
      <c r="C99" s="88" t="s">
        <v>170</v>
      </c>
      <c r="D99" s="88" t="s">
        <v>21</v>
      </c>
      <c r="E99" s="88"/>
      <c r="F99" s="150"/>
      <c r="G99" s="94"/>
      <c r="H99" s="94"/>
      <c r="I99" s="94"/>
      <c r="J99" s="94"/>
      <c r="K99" s="94"/>
      <c r="L99" s="94"/>
      <c r="M99" s="94"/>
      <c r="N99" s="94"/>
      <c r="O99" s="94"/>
      <c r="P99" s="94"/>
      <c r="Q99" s="94"/>
      <c r="R99" s="95"/>
    </row>
    <row r="100" spans="1:18" ht="18">
      <c r="A100" s="21" t="s">
        <v>171</v>
      </c>
      <c r="B100" s="22"/>
      <c r="C100" s="22"/>
      <c r="D100" s="22"/>
      <c r="E100" s="22"/>
      <c r="F100" s="166"/>
      <c r="G100" s="13"/>
      <c r="H100" s="13"/>
      <c r="I100" s="13"/>
      <c r="J100" s="13"/>
      <c r="K100" s="13"/>
      <c r="L100" s="13"/>
      <c r="M100" s="13"/>
      <c r="N100" s="13"/>
      <c r="O100" s="13"/>
      <c r="P100" s="13"/>
      <c r="Q100" s="13"/>
      <c r="R100" s="13"/>
    </row>
    <row r="101" spans="1:18" s="96" customFormat="1" ht="144">
      <c r="A101" s="152">
        <f>A99+1</f>
        <v>82</v>
      </c>
      <c r="B101" s="153" t="s">
        <v>172</v>
      </c>
      <c r="C101" s="154" t="s">
        <v>1012</v>
      </c>
      <c r="D101" s="154" t="s">
        <v>173</v>
      </c>
      <c r="E101" s="198" t="s">
        <v>1056</v>
      </c>
      <c r="F101" s="157" t="s">
        <v>1057</v>
      </c>
      <c r="G101" s="94"/>
      <c r="H101" s="94"/>
      <c r="I101" s="94"/>
      <c r="J101" s="94"/>
      <c r="K101" s="94"/>
      <c r="L101" s="94"/>
      <c r="M101" s="94"/>
      <c r="N101" s="94"/>
      <c r="O101" s="94"/>
      <c r="P101" s="94"/>
      <c r="Q101" s="94"/>
      <c r="R101" s="95"/>
    </row>
    <row r="102" spans="1:18" ht="18">
      <c r="A102" s="36" t="s">
        <v>174</v>
      </c>
      <c r="B102" s="37"/>
      <c r="C102" s="37"/>
      <c r="D102" s="37"/>
      <c r="E102" s="37"/>
      <c r="F102" s="175"/>
      <c r="G102" s="13"/>
      <c r="H102" s="13"/>
      <c r="I102" s="13"/>
      <c r="J102" s="13"/>
      <c r="K102" s="13"/>
      <c r="L102" s="13"/>
      <c r="M102" s="13"/>
      <c r="N102" s="13"/>
      <c r="O102" s="13"/>
      <c r="P102" s="13"/>
      <c r="Q102" s="13"/>
      <c r="R102" s="13"/>
    </row>
    <row r="103" spans="1:18" s="96" customFormat="1" ht="48">
      <c r="A103" s="92">
        <f>A101+1</f>
        <v>83</v>
      </c>
      <c r="B103" s="87" t="s">
        <v>175</v>
      </c>
      <c r="C103" s="88" t="s">
        <v>176</v>
      </c>
      <c r="D103" s="88" t="s">
        <v>99</v>
      </c>
      <c r="E103" s="88"/>
      <c r="F103" s="150"/>
      <c r="G103" s="94"/>
      <c r="H103" s="94"/>
      <c r="I103" s="94"/>
      <c r="J103" s="94"/>
      <c r="K103" s="94"/>
      <c r="L103" s="94"/>
      <c r="M103" s="94"/>
      <c r="N103" s="94"/>
      <c r="O103" s="94"/>
      <c r="P103" s="94"/>
      <c r="Q103" s="94"/>
      <c r="R103" s="95"/>
    </row>
    <row r="104" spans="1:18" s="96" customFormat="1" ht="30">
      <c r="A104" s="92">
        <f t="shared" ref="A104:A122" si="5">A103+1</f>
        <v>84</v>
      </c>
      <c r="B104" s="87" t="s">
        <v>177</v>
      </c>
      <c r="C104" s="103"/>
      <c r="D104" s="88" t="s">
        <v>99</v>
      </c>
      <c r="E104" s="88"/>
      <c r="F104" s="150"/>
      <c r="G104" s="94"/>
      <c r="H104" s="94"/>
      <c r="I104" s="94"/>
      <c r="J104" s="94"/>
      <c r="K104" s="94"/>
      <c r="L104" s="94"/>
      <c r="M104" s="94"/>
      <c r="N104" s="94"/>
      <c r="O104" s="94"/>
      <c r="P104" s="94"/>
      <c r="Q104" s="94"/>
      <c r="R104" s="95"/>
    </row>
    <row r="105" spans="1:18" s="96" customFormat="1" ht="30">
      <c r="A105" s="92">
        <f t="shared" si="5"/>
        <v>85</v>
      </c>
      <c r="B105" s="87" t="s">
        <v>178</v>
      </c>
      <c r="C105" s="103"/>
      <c r="D105" s="88" t="s">
        <v>21</v>
      </c>
      <c r="E105" s="88"/>
      <c r="F105" s="150"/>
      <c r="G105" s="94"/>
      <c r="H105" s="94"/>
      <c r="I105" s="94"/>
      <c r="J105" s="94"/>
      <c r="K105" s="94"/>
      <c r="L105" s="94"/>
      <c r="M105" s="94"/>
      <c r="N105" s="94"/>
      <c r="O105" s="94"/>
      <c r="P105" s="94"/>
      <c r="Q105" s="94"/>
      <c r="R105" s="95"/>
    </row>
    <row r="106" spans="1:18" s="96" customFormat="1" ht="36">
      <c r="A106" s="92">
        <f t="shared" si="5"/>
        <v>86</v>
      </c>
      <c r="B106" s="87" t="s">
        <v>179</v>
      </c>
      <c r="C106" s="88" t="s">
        <v>180</v>
      </c>
      <c r="D106" s="88" t="s">
        <v>181</v>
      </c>
      <c r="E106" s="88"/>
      <c r="F106" s="150"/>
      <c r="G106" s="94"/>
      <c r="H106" s="94"/>
      <c r="I106" s="94"/>
      <c r="J106" s="94"/>
      <c r="K106" s="94"/>
      <c r="L106" s="94"/>
      <c r="M106" s="94"/>
      <c r="N106" s="94"/>
      <c r="O106" s="94"/>
      <c r="P106" s="94"/>
      <c r="Q106" s="94"/>
      <c r="R106" s="95"/>
    </row>
    <row r="107" spans="1:18" s="96" customFormat="1" ht="30">
      <c r="A107" s="92">
        <f t="shared" si="5"/>
        <v>87</v>
      </c>
      <c r="B107" s="87" t="s">
        <v>182</v>
      </c>
      <c r="C107" s="110"/>
      <c r="D107" s="88" t="s">
        <v>99</v>
      </c>
      <c r="E107" s="88"/>
      <c r="F107" s="150"/>
      <c r="G107" s="94"/>
      <c r="H107" s="94"/>
      <c r="I107" s="94"/>
      <c r="J107" s="94"/>
      <c r="K107" s="94"/>
      <c r="L107" s="94"/>
      <c r="M107" s="94"/>
      <c r="N107" s="94"/>
      <c r="O107" s="94"/>
      <c r="P107" s="94"/>
      <c r="Q107" s="94"/>
      <c r="R107" s="95"/>
    </row>
    <row r="108" spans="1:18" s="96" customFormat="1" ht="30">
      <c r="A108" s="92">
        <f t="shared" si="5"/>
        <v>88</v>
      </c>
      <c r="B108" s="87" t="s">
        <v>183</v>
      </c>
      <c r="C108" s="110"/>
      <c r="D108" s="88" t="s">
        <v>99</v>
      </c>
      <c r="E108" s="88"/>
      <c r="F108" s="150"/>
      <c r="G108" s="97"/>
      <c r="H108" s="97"/>
      <c r="I108" s="97"/>
      <c r="J108" s="97"/>
      <c r="K108" s="97"/>
      <c r="L108" s="97"/>
      <c r="M108" s="97"/>
      <c r="N108" s="97"/>
      <c r="O108" s="97"/>
      <c r="P108" s="97"/>
      <c r="Q108" s="94"/>
      <c r="R108" s="95"/>
    </row>
    <row r="109" spans="1:18" s="96" customFormat="1" ht="30">
      <c r="A109" s="92">
        <f t="shared" si="5"/>
        <v>89</v>
      </c>
      <c r="B109" s="87" t="s">
        <v>184</v>
      </c>
      <c r="C109" s="110"/>
      <c r="D109" s="88" t="s">
        <v>99</v>
      </c>
      <c r="E109" s="88"/>
      <c r="F109" s="150"/>
      <c r="G109" s="97"/>
      <c r="H109" s="97"/>
      <c r="I109" s="97"/>
      <c r="J109" s="97"/>
      <c r="K109" s="97"/>
      <c r="L109" s="97"/>
      <c r="M109" s="97"/>
      <c r="N109" s="97"/>
      <c r="O109" s="97"/>
      <c r="P109" s="97"/>
      <c r="Q109" s="94"/>
      <c r="R109" s="95"/>
    </row>
    <row r="110" spans="1:18" s="96" customFormat="1" ht="30">
      <c r="A110" s="92">
        <f t="shared" si="5"/>
        <v>90</v>
      </c>
      <c r="B110" s="87" t="s">
        <v>185</v>
      </c>
      <c r="C110" s="110"/>
      <c r="D110" s="88" t="s">
        <v>99</v>
      </c>
      <c r="E110" s="88"/>
      <c r="F110" s="150"/>
      <c r="G110" s="97"/>
      <c r="H110" s="97"/>
      <c r="I110" s="97"/>
      <c r="J110" s="97"/>
      <c r="K110" s="97"/>
      <c r="L110" s="97"/>
      <c r="M110" s="97"/>
      <c r="N110" s="97"/>
      <c r="O110" s="97"/>
      <c r="P110" s="97"/>
      <c r="Q110" s="94"/>
      <c r="R110" s="95"/>
    </row>
    <row r="111" spans="1:18" s="96" customFormat="1" ht="30">
      <c r="A111" s="92">
        <f t="shared" si="5"/>
        <v>91</v>
      </c>
      <c r="B111" s="87" t="s">
        <v>186</v>
      </c>
      <c r="C111" s="110"/>
      <c r="D111" s="88" t="s">
        <v>99</v>
      </c>
      <c r="E111" s="88"/>
      <c r="F111" s="150"/>
      <c r="G111" s="97"/>
      <c r="H111" s="97"/>
      <c r="I111" s="97"/>
      <c r="J111" s="97"/>
      <c r="K111" s="97"/>
      <c r="L111" s="97"/>
      <c r="M111" s="97"/>
      <c r="N111" s="97"/>
      <c r="O111" s="97"/>
      <c r="P111" s="97"/>
      <c r="Q111" s="94"/>
      <c r="R111" s="95"/>
    </row>
    <row r="112" spans="1:18" s="96" customFormat="1" ht="30">
      <c r="A112" s="92">
        <f t="shared" si="5"/>
        <v>92</v>
      </c>
      <c r="B112" s="87" t="s">
        <v>187</v>
      </c>
      <c r="C112" s="110"/>
      <c r="D112" s="88" t="s">
        <v>99</v>
      </c>
      <c r="E112" s="88"/>
      <c r="F112" s="150"/>
      <c r="G112" s="97"/>
      <c r="H112" s="97"/>
      <c r="I112" s="97"/>
      <c r="J112" s="97"/>
      <c r="K112" s="97"/>
      <c r="L112" s="97"/>
      <c r="M112" s="97"/>
      <c r="N112" s="97"/>
      <c r="O112" s="97"/>
      <c r="P112" s="97"/>
      <c r="Q112" s="94"/>
      <c r="R112" s="95"/>
    </row>
    <row r="113" spans="1:18" s="96" customFormat="1" ht="30">
      <c r="A113" s="92">
        <f t="shared" si="5"/>
        <v>93</v>
      </c>
      <c r="B113" s="87" t="s">
        <v>188</v>
      </c>
      <c r="C113" s="110"/>
      <c r="D113" s="88" t="s">
        <v>99</v>
      </c>
      <c r="E113" s="88"/>
      <c r="F113" s="150"/>
      <c r="G113" s="97"/>
      <c r="H113" s="97"/>
      <c r="I113" s="97"/>
      <c r="J113" s="97"/>
      <c r="K113" s="97"/>
      <c r="L113" s="97"/>
      <c r="M113" s="97"/>
      <c r="N113" s="97"/>
      <c r="O113" s="97"/>
      <c r="P113" s="97"/>
      <c r="Q113" s="94"/>
      <c r="R113" s="95"/>
    </row>
    <row r="114" spans="1:18" s="96" customFormat="1" ht="30">
      <c r="A114" s="92">
        <f t="shared" si="5"/>
        <v>94</v>
      </c>
      <c r="B114" s="87" t="s">
        <v>189</v>
      </c>
      <c r="C114" s="110"/>
      <c r="D114" s="88" t="s">
        <v>99</v>
      </c>
      <c r="E114" s="88"/>
      <c r="F114" s="150"/>
      <c r="G114" s="97"/>
      <c r="H114" s="97"/>
      <c r="I114" s="97"/>
      <c r="J114" s="97"/>
      <c r="K114" s="97"/>
      <c r="L114" s="97"/>
      <c r="M114" s="97"/>
      <c r="N114" s="97"/>
      <c r="O114" s="97"/>
      <c r="P114" s="97"/>
      <c r="Q114" s="94"/>
      <c r="R114" s="95"/>
    </row>
    <row r="115" spans="1:18" s="96" customFormat="1">
      <c r="A115" s="92">
        <f t="shared" si="5"/>
        <v>95</v>
      </c>
      <c r="B115" s="88" t="s">
        <v>1013</v>
      </c>
      <c r="C115" s="88" t="s">
        <v>887</v>
      </c>
      <c r="D115" s="88" t="s">
        <v>99</v>
      </c>
      <c r="E115" s="88"/>
      <c r="F115" s="150"/>
      <c r="G115" s="97"/>
      <c r="H115" s="97"/>
      <c r="I115" s="97"/>
      <c r="J115" s="97"/>
      <c r="K115" s="97"/>
      <c r="L115" s="97"/>
      <c r="M115" s="97"/>
      <c r="N115" s="97"/>
      <c r="O115" s="97"/>
      <c r="P115" s="97"/>
      <c r="Q115" s="97"/>
      <c r="R115" s="111"/>
    </row>
    <row r="116" spans="1:18" s="96" customFormat="1">
      <c r="A116" s="92">
        <f t="shared" si="5"/>
        <v>96</v>
      </c>
      <c r="B116" s="88" t="s">
        <v>1014</v>
      </c>
      <c r="C116" s="88" t="s">
        <v>190</v>
      </c>
      <c r="D116" s="88" t="s">
        <v>99</v>
      </c>
      <c r="E116" s="88"/>
      <c r="F116" s="150"/>
      <c r="G116" s="94"/>
      <c r="H116" s="94"/>
      <c r="I116" s="94"/>
      <c r="J116" s="94"/>
      <c r="K116" s="94"/>
      <c r="L116" s="94"/>
      <c r="M116" s="94"/>
      <c r="N116" s="94"/>
      <c r="O116" s="94"/>
      <c r="P116" s="94"/>
      <c r="Q116" s="94"/>
      <c r="R116" s="95"/>
    </row>
    <row r="117" spans="1:18" s="96" customFormat="1" ht="24">
      <c r="A117" s="92">
        <f t="shared" si="5"/>
        <v>97</v>
      </c>
      <c r="B117" s="88" t="s">
        <v>1015</v>
      </c>
      <c r="C117" s="88" t="s">
        <v>190</v>
      </c>
      <c r="D117" s="88" t="s">
        <v>99</v>
      </c>
      <c r="E117" s="88"/>
      <c r="F117" s="150"/>
      <c r="G117" s="97"/>
      <c r="H117" s="97"/>
      <c r="I117" s="97"/>
      <c r="J117" s="97"/>
      <c r="K117" s="97"/>
      <c r="L117" s="97"/>
      <c r="M117" s="97"/>
      <c r="N117" s="97"/>
      <c r="O117" s="97"/>
      <c r="P117" s="97"/>
      <c r="Q117" s="97"/>
      <c r="R117" s="111"/>
    </row>
    <row r="118" spans="1:18" s="96" customFormat="1" ht="24">
      <c r="A118" s="92">
        <f t="shared" si="5"/>
        <v>98</v>
      </c>
      <c r="B118" s="88" t="s">
        <v>1016</v>
      </c>
      <c r="C118" s="88" t="s">
        <v>190</v>
      </c>
      <c r="D118" s="88" t="s">
        <v>99</v>
      </c>
      <c r="E118" s="88"/>
      <c r="F118" s="150"/>
      <c r="G118" s="94"/>
      <c r="H118" s="94"/>
      <c r="I118" s="94"/>
      <c r="J118" s="94"/>
      <c r="K118" s="94"/>
      <c r="L118" s="94"/>
      <c r="M118" s="94"/>
      <c r="N118" s="94"/>
      <c r="O118" s="94"/>
      <c r="P118" s="94"/>
      <c r="Q118" s="94"/>
      <c r="R118" s="95"/>
    </row>
    <row r="119" spans="1:18" s="96" customFormat="1" ht="24">
      <c r="A119" s="92">
        <f t="shared" si="5"/>
        <v>99</v>
      </c>
      <c r="B119" s="88" t="s">
        <v>1017</v>
      </c>
      <c r="C119" s="88" t="s">
        <v>190</v>
      </c>
      <c r="D119" s="88" t="s">
        <v>99</v>
      </c>
      <c r="E119" s="88"/>
      <c r="F119" s="150"/>
      <c r="G119" s="97"/>
      <c r="H119" s="97"/>
      <c r="I119" s="97"/>
      <c r="J119" s="97"/>
      <c r="K119" s="97"/>
      <c r="L119" s="97"/>
      <c r="M119" s="97"/>
      <c r="N119" s="97"/>
      <c r="O119" s="97"/>
      <c r="P119" s="97"/>
      <c r="Q119" s="97"/>
      <c r="R119" s="111"/>
    </row>
    <row r="120" spans="1:18" s="96" customFormat="1" ht="24">
      <c r="A120" s="92">
        <f t="shared" si="5"/>
        <v>100</v>
      </c>
      <c r="B120" s="88" t="s">
        <v>1018</v>
      </c>
      <c r="C120" s="88" t="s">
        <v>190</v>
      </c>
      <c r="D120" s="88" t="s">
        <v>99</v>
      </c>
      <c r="E120" s="88"/>
      <c r="F120" s="150"/>
      <c r="G120" s="94"/>
      <c r="H120" s="94"/>
      <c r="I120" s="94"/>
      <c r="J120" s="94"/>
      <c r="K120" s="94"/>
      <c r="L120" s="94"/>
      <c r="M120" s="94"/>
      <c r="N120" s="94"/>
      <c r="O120" s="94"/>
      <c r="P120" s="94"/>
      <c r="Q120" s="94"/>
      <c r="R120" s="95"/>
    </row>
    <row r="121" spans="1:18" s="96" customFormat="1">
      <c r="A121" s="92">
        <f t="shared" si="5"/>
        <v>101</v>
      </c>
      <c r="B121" s="87" t="s">
        <v>191</v>
      </c>
      <c r="C121" s="103"/>
      <c r="D121" s="88" t="s">
        <v>99</v>
      </c>
      <c r="E121" s="88"/>
      <c r="F121" s="150"/>
      <c r="G121" s="94"/>
      <c r="H121" s="94"/>
      <c r="I121" s="94"/>
      <c r="J121" s="94"/>
      <c r="K121" s="94"/>
      <c r="L121" s="94"/>
      <c r="M121" s="94"/>
      <c r="N121" s="94"/>
      <c r="O121" s="94"/>
      <c r="P121" s="94"/>
      <c r="Q121" s="94"/>
      <c r="R121" s="95"/>
    </row>
    <row r="122" spans="1:18" s="96" customFormat="1">
      <c r="A122" s="92">
        <f t="shared" si="5"/>
        <v>102</v>
      </c>
      <c r="B122" s="87" t="s">
        <v>192</v>
      </c>
      <c r="C122" s="103"/>
      <c r="D122" s="88" t="s">
        <v>99</v>
      </c>
      <c r="E122" s="88"/>
      <c r="F122" s="150"/>
      <c r="G122" s="97"/>
      <c r="H122" s="97"/>
      <c r="I122" s="97"/>
      <c r="J122" s="97"/>
      <c r="K122" s="97"/>
      <c r="L122" s="97"/>
      <c r="M122" s="97"/>
      <c r="N122" s="97"/>
      <c r="O122" s="97"/>
      <c r="P122" s="97"/>
      <c r="Q122" s="94"/>
      <c r="R122" s="95"/>
    </row>
    <row r="123" spans="1:18" s="115" customFormat="1" ht="27.75">
      <c r="A123" s="112" t="s">
        <v>1019</v>
      </c>
      <c r="B123" s="113"/>
      <c r="C123" s="113"/>
      <c r="D123" s="113"/>
      <c r="E123" s="113"/>
      <c r="F123" s="163"/>
      <c r="G123" s="114"/>
      <c r="H123" s="114"/>
      <c r="I123" s="114"/>
      <c r="J123" s="114"/>
      <c r="K123" s="114"/>
      <c r="L123" s="114"/>
      <c r="M123" s="114"/>
      <c r="N123" s="114"/>
      <c r="O123" s="114"/>
      <c r="P123" s="114"/>
      <c r="Q123" s="114"/>
      <c r="R123" s="114"/>
    </row>
    <row r="124" spans="1:18" s="96" customFormat="1" ht="24">
      <c r="A124" s="92">
        <f>A122+1</f>
        <v>103</v>
      </c>
      <c r="B124" s="100" t="s">
        <v>945</v>
      </c>
      <c r="C124" s="88" t="s">
        <v>947</v>
      </c>
      <c r="D124" s="88" t="s">
        <v>946</v>
      </c>
      <c r="E124" s="103"/>
      <c r="F124" s="151"/>
      <c r="G124" s="97"/>
      <c r="H124" s="97"/>
      <c r="I124" s="97"/>
      <c r="J124" s="97"/>
      <c r="K124" s="97"/>
      <c r="L124" s="97"/>
      <c r="M124" s="97"/>
      <c r="N124" s="97"/>
      <c r="O124" s="97"/>
      <c r="P124" s="97"/>
      <c r="Q124" s="94"/>
      <c r="R124" s="95"/>
    </row>
    <row r="125" spans="1:18" s="96" customFormat="1">
      <c r="A125" s="92">
        <f>A124+1</f>
        <v>104</v>
      </c>
      <c r="B125" s="100" t="s">
        <v>193</v>
      </c>
      <c r="C125" s="88" t="s">
        <v>194</v>
      </c>
      <c r="D125" s="88" t="s">
        <v>42</v>
      </c>
      <c r="E125" s="103"/>
      <c r="F125" s="151"/>
      <c r="G125" s="97"/>
      <c r="H125" s="97"/>
      <c r="I125" s="97"/>
      <c r="J125" s="97"/>
      <c r="K125" s="97"/>
      <c r="L125" s="97"/>
      <c r="M125" s="97"/>
      <c r="N125" s="97"/>
      <c r="O125" s="97"/>
      <c r="P125" s="97"/>
      <c r="Q125" s="94"/>
      <c r="R125" s="95"/>
    </row>
    <row r="126" spans="1:18" ht="18">
      <c r="A126" s="30" t="s">
        <v>195</v>
      </c>
      <c r="B126" s="31"/>
      <c r="C126" s="31"/>
      <c r="D126" s="31"/>
      <c r="E126" s="31"/>
      <c r="F126" s="171"/>
      <c r="G126" s="25"/>
      <c r="H126" s="25"/>
      <c r="I126" s="25"/>
      <c r="J126" s="25"/>
      <c r="K126" s="25"/>
      <c r="L126" s="25"/>
      <c r="M126" s="25"/>
      <c r="N126" s="25"/>
      <c r="O126" s="25"/>
      <c r="P126" s="25"/>
      <c r="Q126" s="17"/>
      <c r="R126" s="17"/>
    </row>
    <row r="127" spans="1:18" ht="18">
      <c r="A127" s="38" t="s">
        <v>196</v>
      </c>
      <c r="B127" s="39"/>
      <c r="C127" s="39"/>
      <c r="D127" s="39"/>
      <c r="E127" s="39"/>
      <c r="F127" s="176"/>
      <c r="G127" s="2"/>
      <c r="H127" s="2"/>
      <c r="I127" s="2"/>
      <c r="J127" s="2"/>
      <c r="K127" s="2"/>
      <c r="L127" s="2"/>
      <c r="M127" s="2"/>
      <c r="N127" s="2"/>
      <c r="O127" s="2"/>
      <c r="P127" s="2"/>
      <c r="Q127" s="2"/>
      <c r="R127" s="2"/>
    </row>
    <row r="128" spans="1:18">
      <c r="A128" s="32" t="s">
        <v>197</v>
      </c>
      <c r="B128" s="33"/>
      <c r="C128" s="33"/>
      <c r="D128" s="33"/>
      <c r="E128" s="33"/>
      <c r="F128" s="172"/>
      <c r="G128" s="3"/>
      <c r="H128" s="3"/>
      <c r="I128" s="3"/>
      <c r="J128" s="3"/>
      <c r="K128" s="3"/>
      <c r="L128" s="3"/>
      <c r="M128" s="3"/>
      <c r="N128" s="3"/>
      <c r="O128" s="3"/>
      <c r="P128" s="3"/>
      <c r="Q128" s="3"/>
      <c r="R128" s="3"/>
    </row>
    <row r="129" spans="1:18" s="96" customFormat="1">
      <c r="A129" s="92">
        <f>A125+1</f>
        <v>105</v>
      </c>
      <c r="B129" s="87" t="s">
        <v>198</v>
      </c>
      <c r="C129" s="117" t="s">
        <v>199</v>
      </c>
      <c r="D129" s="117" t="s">
        <v>200</v>
      </c>
      <c r="E129" s="117"/>
      <c r="F129" s="159"/>
      <c r="G129" s="97"/>
      <c r="H129" s="97"/>
      <c r="I129" s="97"/>
      <c r="J129" s="97"/>
      <c r="K129" s="97"/>
      <c r="L129" s="97"/>
      <c r="M129" s="97"/>
      <c r="N129" s="97"/>
      <c r="O129" s="97"/>
      <c r="P129" s="97"/>
      <c r="Q129" s="94"/>
      <c r="R129" s="95"/>
    </row>
    <row r="130" spans="1:18" s="96" customFormat="1" ht="30">
      <c r="A130" s="152">
        <f t="shared" ref="A130:A161" si="6">A129+1</f>
        <v>106</v>
      </c>
      <c r="B130" s="153" t="s">
        <v>201</v>
      </c>
      <c r="C130" s="153" t="s">
        <v>202</v>
      </c>
      <c r="D130" s="153" t="s">
        <v>21</v>
      </c>
      <c r="E130" s="199" t="s">
        <v>1058</v>
      </c>
      <c r="F130" s="177" t="s">
        <v>917</v>
      </c>
      <c r="G130" s="94"/>
      <c r="H130" s="94"/>
      <c r="I130" s="94"/>
      <c r="J130" s="94"/>
      <c r="K130" s="94"/>
      <c r="L130" s="94"/>
      <c r="M130" s="94"/>
      <c r="N130" s="94"/>
      <c r="O130" s="94"/>
      <c r="P130" s="94"/>
      <c r="Q130" s="94"/>
      <c r="R130" s="95"/>
    </row>
    <row r="131" spans="1:18" s="96" customFormat="1" ht="25.5">
      <c r="A131" s="92">
        <f t="shared" si="6"/>
        <v>107</v>
      </c>
      <c r="B131" s="87" t="s">
        <v>203</v>
      </c>
      <c r="C131" s="117" t="s">
        <v>204</v>
      </c>
      <c r="D131" s="117" t="s">
        <v>205</v>
      </c>
      <c r="E131" s="117"/>
      <c r="F131" s="159"/>
      <c r="G131" s="97"/>
      <c r="H131" s="97"/>
      <c r="I131" s="97"/>
      <c r="J131" s="97"/>
      <c r="K131" s="97"/>
      <c r="L131" s="97"/>
      <c r="M131" s="97"/>
      <c r="N131" s="97"/>
      <c r="O131" s="97"/>
      <c r="P131" s="97"/>
      <c r="Q131" s="94"/>
      <c r="R131" s="95"/>
    </row>
    <row r="132" spans="1:18" s="96" customFormat="1" ht="25.5">
      <c r="A132" s="92">
        <f t="shared" si="6"/>
        <v>108</v>
      </c>
      <c r="B132" s="87" t="s">
        <v>206</v>
      </c>
      <c r="C132" s="117" t="s">
        <v>207</v>
      </c>
      <c r="D132" s="117" t="s">
        <v>205</v>
      </c>
      <c r="E132" s="119"/>
      <c r="F132" s="178"/>
      <c r="G132" s="97"/>
      <c r="H132" s="97"/>
      <c r="I132" s="97"/>
      <c r="J132" s="97"/>
      <c r="K132" s="97"/>
      <c r="L132" s="97"/>
      <c r="M132" s="97"/>
      <c r="N132" s="97"/>
      <c r="O132" s="97"/>
      <c r="P132" s="97"/>
      <c r="Q132" s="94"/>
      <c r="R132" s="95"/>
    </row>
    <row r="133" spans="1:18" s="96" customFormat="1">
      <c r="A133" s="92">
        <f t="shared" si="6"/>
        <v>109</v>
      </c>
      <c r="B133" s="87" t="s">
        <v>208</v>
      </c>
      <c r="C133" s="117" t="s">
        <v>209</v>
      </c>
      <c r="D133" s="117" t="s">
        <v>200</v>
      </c>
      <c r="E133" s="117"/>
      <c r="F133" s="159"/>
      <c r="G133" s="94"/>
      <c r="H133" s="94"/>
      <c r="I133" s="94"/>
      <c r="J133" s="94"/>
      <c r="K133" s="94"/>
      <c r="L133" s="94"/>
      <c r="M133" s="94"/>
      <c r="N133" s="94"/>
      <c r="O133" s="94"/>
      <c r="P133" s="94"/>
      <c r="Q133" s="94"/>
      <c r="R133" s="95"/>
    </row>
    <row r="134" spans="1:18" s="96" customFormat="1" ht="30">
      <c r="A134" s="152">
        <f t="shared" si="6"/>
        <v>110</v>
      </c>
      <c r="B134" s="153" t="s">
        <v>210</v>
      </c>
      <c r="C134" s="153" t="s">
        <v>202</v>
      </c>
      <c r="D134" s="153" t="s">
        <v>21</v>
      </c>
      <c r="E134" s="199" t="s">
        <v>1058</v>
      </c>
      <c r="F134" s="179" t="s">
        <v>917</v>
      </c>
      <c r="G134" s="94"/>
      <c r="H134" s="94"/>
      <c r="I134" s="94"/>
      <c r="J134" s="94"/>
      <c r="K134" s="94"/>
      <c r="L134" s="94"/>
      <c r="M134" s="94"/>
      <c r="N134" s="94"/>
      <c r="O134" s="94"/>
      <c r="P134" s="94"/>
      <c r="Q134" s="94"/>
      <c r="R134" s="95"/>
    </row>
    <row r="135" spans="1:18" s="96" customFormat="1" ht="25.5">
      <c r="A135" s="92">
        <f t="shared" si="6"/>
        <v>111</v>
      </c>
      <c r="B135" s="87" t="s">
        <v>211</v>
      </c>
      <c r="C135" s="117" t="s">
        <v>204</v>
      </c>
      <c r="D135" s="117" t="s">
        <v>205</v>
      </c>
      <c r="E135" s="119"/>
      <c r="F135" s="178"/>
      <c r="G135" s="94"/>
      <c r="H135" s="94"/>
      <c r="I135" s="94"/>
      <c r="J135" s="94"/>
      <c r="K135" s="94"/>
      <c r="L135" s="94"/>
      <c r="M135" s="94"/>
      <c r="N135" s="94"/>
      <c r="O135" s="94"/>
      <c r="P135" s="94"/>
      <c r="Q135" s="94"/>
      <c r="R135" s="95"/>
    </row>
    <row r="136" spans="1:18" s="96" customFormat="1" ht="25.5">
      <c r="A136" s="92">
        <f t="shared" si="6"/>
        <v>112</v>
      </c>
      <c r="B136" s="87" t="s">
        <v>212</v>
      </c>
      <c r="C136" s="117" t="s">
        <v>213</v>
      </c>
      <c r="D136" s="117" t="s">
        <v>205</v>
      </c>
      <c r="E136" s="119"/>
      <c r="F136" s="178"/>
      <c r="G136" s="94"/>
      <c r="H136" s="94"/>
      <c r="I136" s="94"/>
      <c r="J136" s="94"/>
      <c r="K136" s="94"/>
      <c r="L136" s="94"/>
      <c r="M136" s="94"/>
      <c r="N136" s="94"/>
      <c r="O136" s="94"/>
      <c r="P136" s="94"/>
      <c r="Q136" s="94"/>
      <c r="R136" s="95"/>
    </row>
    <row r="137" spans="1:18" s="96" customFormat="1">
      <c r="A137" s="92">
        <f t="shared" si="6"/>
        <v>113</v>
      </c>
      <c r="B137" s="87" t="s">
        <v>214</v>
      </c>
      <c r="C137" s="117" t="s">
        <v>215</v>
      </c>
      <c r="D137" s="117" t="s">
        <v>200</v>
      </c>
      <c r="E137" s="117"/>
      <c r="F137" s="159"/>
      <c r="G137" s="97"/>
      <c r="H137" s="97"/>
      <c r="I137" s="97"/>
      <c r="J137" s="97"/>
      <c r="K137" s="97"/>
      <c r="L137" s="97"/>
      <c r="M137" s="97"/>
      <c r="N137" s="97"/>
      <c r="O137" s="97"/>
      <c r="P137" s="97"/>
      <c r="Q137" s="94"/>
      <c r="R137" s="95"/>
    </row>
    <row r="138" spans="1:18" s="96" customFormat="1" ht="30">
      <c r="A138" s="152">
        <f t="shared" si="6"/>
        <v>114</v>
      </c>
      <c r="B138" s="153" t="s">
        <v>216</v>
      </c>
      <c r="C138" s="153" t="s">
        <v>202</v>
      </c>
      <c r="D138" s="153" t="s">
        <v>21</v>
      </c>
      <c r="E138" s="199" t="s">
        <v>1058</v>
      </c>
      <c r="F138" s="180" t="s">
        <v>917</v>
      </c>
      <c r="G138" s="94"/>
      <c r="H138" s="94"/>
      <c r="I138" s="94"/>
      <c r="J138" s="94"/>
      <c r="K138" s="94"/>
      <c r="L138" s="94"/>
      <c r="M138" s="94"/>
      <c r="N138" s="94"/>
      <c r="O138" s="94"/>
      <c r="P138" s="94"/>
      <c r="Q138" s="94"/>
      <c r="R138" s="95"/>
    </row>
    <row r="139" spans="1:18" s="96" customFormat="1" ht="25.5">
      <c r="A139" s="92">
        <f t="shared" si="6"/>
        <v>115</v>
      </c>
      <c r="B139" s="87" t="s">
        <v>217</v>
      </c>
      <c r="C139" s="117" t="s">
        <v>204</v>
      </c>
      <c r="D139" s="117" t="s">
        <v>205</v>
      </c>
      <c r="E139" s="119"/>
      <c r="F139" s="178"/>
      <c r="G139" s="97"/>
      <c r="H139" s="97"/>
      <c r="I139" s="97"/>
      <c r="J139" s="97"/>
      <c r="K139" s="97"/>
      <c r="L139" s="97"/>
      <c r="M139" s="97"/>
      <c r="N139" s="97"/>
      <c r="O139" s="97"/>
      <c r="P139" s="97"/>
      <c r="Q139" s="94"/>
      <c r="R139" s="95"/>
    </row>
    <row r="140" spans="1:18" s="96" customFormat="1" ht="25.5">
      <c r="A140" s="92">
        <f t="shared" si="6"/>
        <v>116</v>
      </c>
      <c r="B140" s="87" t="s">
        <v>218</v>
      </c>
      <c r="C140" s="117" t="s">
        <v>213</v>
      </c>
      <c r="D140" s="117" t="s">
        <v>205</v>
      </c>
      <c r="E140" s="119"/>
      <c r="F140" s="178"/>
      <c r="G140" s="97"/>
      <c r="H140" s="97"/>
      <c r="I140" s="97"/>
      <c r="J140" s="97"/>
      <c r="K140" s="97"/>
      <c r="L140" s="97"/>
      <c r="M140" s="97"/>
      <c r="N140" s="97"/>
      <c r="O140" s="97"/>
      <c r="P140" s="97"/>
      <c r="Q140" s="94"/>
      <c r="R140" s="95"/>
    </row>
    <row r="141" spans="1:18" s="96" customFormat="1">
      <c r="A141" s="92">
        <f t="shared" si="6"/>
        <v>117</v>
      </c>
      <c r="B141" s="87" t="s">
        <v>219</v>
      </c>
      <c r="C141" s="87" t="s">
        <v>220</v>
      </c>
      <c r="D141" s="87" t="s">
        <v>200</v>
      </c>
      <c r="E141" s="117"/>
      <c r="F141" s="159"/>
      <c r="G141" s="97"/>
      <c r="H141" s="97"/>
      <c r="I141" s="97"/>
      <c r="J141" s="97"/>
      <c r="K141" s="97"/>
      <c r="L141" s="97"/>
      <c r="M141" s="97"/>
      <c r="N141" s="97"/>
      <c r="O141" s="97"/>
      <c r="P141" s="97"/>
      <c r="Q141" s="94"/>
      <c r="R141" s="95"/>
    </row>
    <row r="142" spans="1:18" s="96" customFormat="1" ht="30">
      <c r="A142" s="152">
        <f t="shared" si="6"/>
        <v>118</v>
      </c>
      <c r="B142" s="153" t="s">
        <v>221</v>
      </c>
      <c r="C142" s="153" t="s">
        <v>202</v>
      </c>
      <c r="D142" s="153" t="s">
        <v>21</v>
      </c>
      <c r="E142" s="199" t="s">
        <v>1058</v>
      </c>
      <c r="F142" s="180" t="s">
        <v>917</v>
      </c>
      <c r="G142" s="97"/>
      <c r="H142" s="97"/>
      <c r="I142" s="97"/>
      <c r="J142" s="97"/>
      <c r="K142" s="97"/>
      <c r="L142" s="97"/>
      <c r="M142" s="97"/>
      <c r="N142" s="97"/>
      <c r="O142" s="97"/>
      <c r="P142" s="97"/>
      <c r="Q142" s="94"/>
      <c r="R142" s="95"/>
    </row>
    <row r="143" spans="1:18" s="96" customFormat="1" ht="45">
      <c r="A143" s="92">
        <f t="shared" si="6"/>
        <v>119</v>
      </c>
      <c r="B143" s="87" t="s">
        <v>222</v>
      </c>
      <c r="C143" s="87" t="s">
        <v>204</v>
      </c>
      <c r="D143" s="87" t="s">
        <v>205</v>
      </c>
      <c r="E143" s="120"/>
      <c r="F143" s="181"/>
      <c r="G143" s="97"/>
      <c r="H143" s="97"/>
      <c r="I143" s="97"/>
      <c r="J143" s="97"/>
      <c r="K143" s="97"/>
      <c r="L143" s="97"/>
      <c r="M143" s="97"/>
      <c r="N143" s="97"/>
      <c r="O143" s="97"/>
      <c r="P143" s="97"/>
      <c r="Q143" s="94"/>
      <c r="R143" s="95"/>
    </row>
    <row r="144" spans="1:18" s="96" customFormat="1" ht="30">
      <c r="A144" s="92">
        <f t="shared" si="6"/>
        <v>120</v>
      </c>
      <c r="B144" s="87" t="s">
        <v>223</v>
      </c>
      <c r="C144" s="87" t="s">
        <v>213</v>
      </c>
      <c r="D144" s="87" t="s">
        <v>205</v>
      </c>
      <c r="E144" s="120"/>
      <c r="F144" s="181"/>
      <c r="G144" s="97"/>
      <c r="H144" s="97"/>
      <c r="I144" s="97"/>
      <c r="J144" s="97"/>
      <c r="K144" s="97"/>
      <c r="L144" s="97"/>
      <c r="M144" s="97"/>
      <c r="N144" s="97"/>
      <c r="O144" s="97"/>
      <c r="P144" s="97"/>
      <c r="Q144" s="94"/>
      <c r="R144" s="95"/>
    </row>
    <row r="145" spans="1:18" s="96" customFormat="1" ht="30">
      <c r="A145" s="92">
        <f t="shared" si="6"/>
        <v>121</v>
      </c>
      <c r="B145" s="87" t="s">
        <v>224</v>
      </c>
      <c r="C145" s="87" t="s">
        <v>225</v>
      </c>
      <c r="D145" s="87" t="s">
        <v>200</v>
      </c>
      <c r="E145" s="117"/>
      <c r="F145" s="159"/>
      <c r="G145" s="97"/>
      <c r="H145" s="97"/>
      <c r="I145" s="97"/>
      <c r="J145" s="97"/>
      <c r="K145" s="97"/>
      <c r="L145" s="97"/>
      <c r="M145" s="97"/>
      <c r="N145" s="97"/>
      <c r="O145" s="97"/>
      <c r="P145" s="97"/>
      <c r="Q145" s="94"/>
      <c r="R145" s="95"/>
    </row>
    <row r="146" spans="1:18" s="96" customFormat="1" ht="30">
      <c r="A146" s="152">
        <f t="shared" si="6"/>
        <v>122</v>
      </c>
      <c r="B146" s="153" t="s">
        <v>226</v>
      </c>
      <c r="C146" s="153" t="s">
        <v>202</v>
      </c>
      <c r="D146" s="153" t="s">
        <v>21</v>
      </c>
      <c r="E146" s="199" t="s">
        <v>1058</v>
      </c>
      <c r="F146" s="180" t="s">
        <v>917</v>
      </c>
      <c r="G146" s="97"/>
      <c r="H146" s="97"/>
      <c r="I146" s="97"/>
      <c r="J146" s="97"/>
      <c r="K146" s="97"/>
      <c r="L146" s="97"/>
      <c r="M146" s="97"/>
      <c r="N146" s="97"/>
      <c r="O146" s="97"/>
      <c r="P146" s="97"/>
      <c r="Q146" s="94"/>
      <c r="R146" s="95"/>
    </row>
    <row r="147" spans="1:18" s="96" customFormat="1" ht="45">
      <c r="A147" s="92">
        <f t="shared" si="6"/>
        <v>123</v>
      </c>
      <c r="B147" s="87" t="s">
        <v>227</v>
      </c>
      <c r="C147" s="87" t="s">
        <v>204</v>
      </c>
      <c r="D147" s="87" t="s">
        <v>205</v>
      </c>
      <c r="E147" s="120"/>
      <c r="F147" s="181"/>
      <c r="G147" s="97"/>
      <c r="H147" s="97"/>
      <c r="I147" s="97"/>
      <c r="J147" s="97"/>
      <c r="K147" s="97"/>
      <c r="L147" s="97"/>
      <c r="M147" s="97"/>
      <c r="N147" s="97"/>
      <c r="O147" s="97"/>
      <c r="P147" s="97"/>
      <c r="Q147" s="94"/>
      <c r="R147" s="95"/>
    </row>
    <row r="148" spans="1:18" s="96" customFormat="1" ht="30">
      <c r="A148" s="92">
        <f t="shared" si="6"/>
        <v>124</v>
      </c>
      <c r="B148" s="87" t="s">
        <v>228</v>
      </c>
      <c r="C148" s="87" t="s">
        <v>213</v>
      </c>
      <c r="D148" s="87" t="s">
        <v>205</v>
      </c>
      <c r="E148" s="120"/>
      <c r="F148" s="181"/>
      <c r="G148" s="97"/>
      <c r="H148" s="97"/>
      <c r="I148" s="97"/>
      <c r="J148" s="97"/>
      <c r="K148" s="97"/>
      <c r="L148" s="97"/>
      <c r="M148" s="97"/>
      <c r="N148" s="97"/>
      <c r="O148" s="97"/>
      <c r="P148" s="97"/>
      <c r="Q148" s="94"/>
      <c r="R148" s="95"/>
    </row>
    <row r="149" spans="1:18" s="96" customFormat="1">
      <c r="A149" s="92">
        <f t="shared" si="6"/>
        <v>125</v>
      </c>
      <c r="B149" s="87" t="s">
        <v>229</v>
      </c>
      <c r="C149" s="87" t="s">
        <v>220</v>
      </c>
      <c r="D149" s="87" t="s">
        <v>200</v>
      </c>
      <c r="E149" s="121"/>
      <c r="F149" s="118"/>
      <c r="G149" s="97"/>
      <c r="H149" s="97"/>
      <c r="I149" s="97"/>
      <c r="J149" s="97"/>
      <c r="K149" s="97"/>
      <c r="L149" s="97"/>
      <c r="M149" s="97"/>
      <c r="N149" s="97"/>
      <c r="O149" s="97"/>
      <c r="P149" s="97"/>
      <c r="Q149" s="94"/>
      <c r="R149" s="95"/>
    </row>
    <row r="150" spans="1:18" s="96" customFormat="1" ht="30">
      <c r="A150" s="152">
        <f t="shared" si="6"/>
        <v>126</v>
      </c>
      <c r="B150" s="153" t="s">
        <v>230</v>
      </c>
      <c r="C150" s="153" t="s">
        <v>202</v>
      </c>
      <c r="D150" s="153" t="s">
        <v>21</v>
      </c>
      <c r="E150" s="199" t="s">
        <v>1059</v>
      </c>
      <c r="F150" s="180" t="s">
        <v>917</v>
      </c>
      <c r="G150" s="97"/>
      <c r="H150" s="97"/>
      <c r="I150" s="97"/>
      <c r="J150" s="97"/>
      <c r="K150" s="97"/>
      <c r="L150" s="97"/>
      <c r="M150" s="97"/>
      <c r="N150" s="97"/>
      <c r="O150" s="97"/>
      <c r="P150" s="97"/>
      <c r="Q150" s="94"/>
      <c r="R150" s="95"/>
    </row>
    <row r="151" spans="1:18" s="96" customFormat="1" ht="45">
      <c r="A151" s="92">
        <f t="shared" si="6"/>
        <v>127</v>
      </c>
      <c r="B151" s="87" t="s">
        <v>231</v>
      </c>
      <c r="C151" s="87" t="s">
        <v>204</v>
      </c>
      <c r="D151" s="87" t="s">
        <v>205</v>
      </c>
      <c r="E151" s="120"/>
      <c r="F151" s="181"/>
      <c r="G151" s="97"/>
      <c r="H151" s="97"/>
      <c r="I151" s="97"/>
      <c r="J151" s="97"/>
      <c r="K151" s="97"/>
      <c r="L151" s="97"/>
      <c r="M151" s="97"/>
      <c r="N151" s="97"/>
      <c r="O151" s="97"/>
      <c r="P151" s="97"/>
      <c r="Q151" s="94"/>
      <c r="R151" s="95"/>
    </row>
    <row r="152" spans="1:18" s="96" customFormat="1" ht="30">
      <c r="A152" s="92">
        <f t="shared" si="6"/>
        <v>128</v>
      </c>
      <c r="B152" s="87" t="s">
        <v>232</v>
      </c>
      <c r="C152" s="87" t="s">
        <v>213</v>
      </c>
      <c r="D152" s="87" t="s">
        <v>205</v>
      </c>
      <c r="E152" s="120"/>
      <c r="F152" s="181"/>
      <c r="G152" s="97"/>
      <c r="H152" s="97"/>
      <c r="I152" s="97"/>
      <c r="J152" s="97"/>
      <c r="K152" s="97"/>
      <c r="L152" s="97"/>
      <c r="M152" s="97"/>
      <c r="N152" s="97"/>
      <c r="O152" s="97"/>
      <c r="P152" s="97"/>
      <c r="Q152" s="94"/>
      <c r="R152" s="95"/>
    </row>
    <row r="153" spans="1:18" s="96" customFormat="1" ht="30">
      <c r="A153" s="92">
        <f t="shared" si="6"/>
        <v>129</v>
      </c>
      <c r="B153" s="87" t="s">
        <v>233</v>
      </c>
      <c r="C153" s="87" t="s">
        <v>234</v>
      </c>
      <c r="D153" s="87" t="s">
        <v>200</v>
      </c>
      <c r="E153" s="121"/>
      <c r="F153" s="118"/>
      <c r="G153" s="97"/>
      <c r="H153" s="97"/>
      <c r="I153" s="97"/>
      <c r="J153" s="97"/>
      <c r="K153" s="97"/>
      <c r="L153" s="97"/>
      <c r="M153" s="97"/>
      <c r="N153" s="97"/>
      <c r="O153" s="97"/>
      <c r="P153" s="97"/>
      <c r="Q153" s="94"/>
      <c r="R153" s="95"/>
    </row>
    <row r="154" spans="1:18" s="96" customFormat="1" ht="30">
      <c r="A154" s="152">
        <f t="shared" si="6"/>
        <v>130</v>
      </c>
      <c r="B154" s="153" t="s">
        <v>235</v>
      </c>
      <c r="C154" s="153" t="s">
        <v>202</v>
      </c>
      <c r="D154" s="153" t="s">
        <v>21</v>
      </c>
      <c r="E154" s="199" t="s">
        <v>1059</v>
      </c>
      <c r="F154" s="180" t="s">
        <v>917</v>
      </c>
      <c r="G154" s="97"/>
      <c r="H154" s="97"/>
      <c r="I154" s="97"/>
      <c r="J154" s="97"/>
      <c r="K154" s="97"/>
      <c r="L154" s="97"/>
      <c r="M154" s="97"/>
      <c r="N154" s="97"/>
      <c r="O154" s="97"/>
      <c r="P154" s="97"/>
      <c r="Q154" s="94"/>
      <c r="R154" s="95"/>
    </row>
    <row r="155" spans="1:18" s="96" customFormat="1" ht="45">
      <c r="A155" s="92">
        <f t="shared" si="6"/>
        <v>131</v>
      </c>
      <c r="B155" s="87" t="s">
        <v>236</v>
      </c>
      <c r="C155" s="87" t="s">
        <v>204</v>
      </c>
      <c r="D155" s="87" t="s">
        <v>205</v>
      </c>
      <c r="E155" s="120"/>
      <c r="F155" s="182"/>
      <c r="G155" s="97"/>
      <c r="H155" s="97"/>
      <c r="I155" s="97"/>
      <c r="J155" s="97"/>
      <c r="K155" s="97"/>
      <c r="L155" s="97"/>
      <c r="M155" s="97"/>
      <c r="N155" s="97"/>
      <c r="O155" s="97"/>
      <c r="P155" s="97"/>
      <c r="Q155" s="94"/>
      <c r="R155" s="95"/>
    </row>
    <row r="156" spans="1:18" s="96" customFormat="1" ht="30">
      <c r="A156" s="92">
        <f t="shared" si="6"/>
        <v>132</v>
      </c>
      <c r="B156" s="87" t="s">
        <v>237</v>
      </c>
      <c r="C156" s="87" t="s">
        <v>213</v>
      </c>
      <c r="D156" s="87" t="s">
        <v>205</v>
      </c>
      <c r="E156" s="120"/>
      <c r="F156" s="182"/>
      <c r="G156" s="97"/>
      <c r="H156" s="97"/>
      <c r="I156" s="97"/>
      <c r="J156" s="97"/>
      <c r="K156" s="97"/>
      <c r="L156" s="97"/>
      <c r="M156" s="97"/>
      <c r="N156" s="97"/>
      <c r="O156" s="97"/>
      <c r="P156" s="97"/>
      <c r="Q156" s="94"/>
      <c r="R156" s="95"/>
    </row>
    <row r="157" spans="1:18" s="96" customFormat="1">
      <c r="A157" s="92">
        <f t="shared" si="6"/>
        <v>133</v>
      </c>
      <c r="B157" s="87" t="s">
        <v>238</v>
      </c>
      <c r="C157" s="87" t="s">
        <v>220</v>
      </c>
      <c r="D157" s="87" t="s">
        <v>200</v>
      </c>
      <c r="E157" s="121"/>
      <c r="F157" s="183"/>
      <c r="G157" s="97"/>
      <c r="H157" s="97"/>
      <c r="I157" s="97"/>
      <c r="J157" s="97"/>
      <c r="K157" s="97"/>
      <c r="L157" s="97"/>
      <c r="M157" s="97"/>
      <c r="N157" s="97"/>
      <c r="O157" s="97"/>
      <c r="P157" s="97"/>
      <c r="Q157" s="94"/>
      <c r="R157" s="95"/>
    </row>
    <row r="158" spans="1:18" s="96" customFormat="1" ht="30">
      <c r="A158" s="152">
        <f t="shared" si="6"/>
        <v>134</v>
      </c>
      <c r="B158" s="153" t="s">
        <v>239</v>
      </c>
      <c r="C158" s="153" t="s">
        <v>202</v>
      </c>
      <c r="D158" s="153" t="s">
        <v>21</v>
      </c>
      <c r="E158" s="199" t="s">
        <v>1058</v>
      </c>
      <c r="F158" s="180" t="s">
        <v>917</v>
      </c>
      <c r="G158" s="97"/>
      <c r="H158" s="97"/>
      <c r="I158" s="97"/>
      <c r="J158" s="97"/>
      <c r="K158" s="97"/>
      <c r="L158" s="97"/>
      <c r="M158" s="97"/>
      <c r="N158" s="97"/>
      <c r="O158" s="97"/>
      <c r="P158" s="97"/>
      <c r="Q158" s="94"/>
      <c r="R158" s="95"/>
    </row>
    <row r="159" spans="1:18" s="96" customFormat="1" ht="45">
      <c r="A159" s="92">
        <f t="shared" si="6"/>
        <v>135</v>
      </c>
      <c r="B159" s="87" t="s">
        <v>240</v>
      </c>
      <c r="C159" s="87" t="s">
        <v>204</v>
      </c>
      <c r="D159" s="87" t="s">
        <v>205</v>
      </c>
      <c r="E159" s="120"/>
      <c r="F159" s="182"/>
      <c r="G159" s="97"/>
      <c r="H159" s="97"/>
      <c r="I159" s="97"/>
      <c r="J159" s="97"/>
      <c r="K159" s="97"/>
      <c r="L159" s="97"/>
      <c r="M159" s="97"/>
      <c r="N159" s="97"/>
      <c r="O159" s="97"/>
      <c r="P159" s="97"/>
      <c r="Q159" s="94"/>
      <c r="R159" s="95"/>
    </row>
    <row r="160" spans="1:18" s="96" customFormat="1" ht="30">
      <c r="A160" s="92">
        <f t="shared" si="6"/>
        <v>136</v>
      </c>
      <c r="B160" s="87" t="s">
        <v>241</v>
      </c>
      <c r="C160" s="87" t="s">
        <v>213</v>
      </c>
      <c r="D160" s="87" t="s">
        <v>205</v>
      </c>
      <c r="E160" s="120"/>
      <c r="F160" s="182"/>
      <c r="G160" s="97"/>
      <c r="H160" s="97"/>
      <c r="I160" s="97"/>
      <c r="J160" s="97"/>
      <c r="K160" s="97"/>
      <c r="L160" s="97"/>
      <c r="M160" s="97"/>
      <c r="N160" s="97"/>
      <c r="O160" s="97"/>
      <c r="P160" s="97"/>
      <c r="Q160" s="94"/>
      <c r="R160" s="95"/>
    </row>
    <row r="161" spans="1:18" s="96" customFormat="1" ht="30">
      <c r="A161" s="92">
        <f t="shared" si="6"/>
        <v>137</v>
      </c>
      <c r="B161" s="87" t="s">
        <v>242</v>
      </c>
      <c r="C161" s="87" t="s">
        <v>225</v>
      </c>
      <c r="D161" s="87" t="s">
        <v>200</v>
      </c>
      <c r="E161" s="121"/>
      <c r="F161" s="183"/>
      <c r="G161" s="97"/>
      <c r="H161" s="97"/>
      <c r="I161" s="97"/>
      <c r="J161" s="97"/>
      <c r="K161" s="97"/>
      <c r="L161" s="97"/>
      <c r="M161" s="97"/>
      <c r="N161" s="97"/>
      <c r="O161" s="97"/>
      <c r="P161" s="97"/>
      <c r="Q161" s="94"/>
      <c r="R161" s="95"/>
    </row>
    <row r="162" spans="1:18" s="96" customFormat="1" ht="30">
      <c r="A162" s="152">
        <f t="shared" ref="A162:A193" si="7">A161+1</f>
        <v>138</v>
      </c>
      <c r="B162" s="153" t="s">
        <v>243</v>
      </c>
      <c r="C162" s="153" t="s">
        <v>202</v>
      </c>
      <c r="D162" s="153" t="s">
        <v>21</v>
      </c>
      <c r="E162" s="199" t="s">
        <v>1058</v>
      </c>
      <c r="F162" s="180" t="s">
        <v>917</v>
      </c>
      <c r="G162" s="97"/>
      <c r="H162" s="97"/>
      <c r="I162" s="97"/>
      <c r="J162" s="97"/>
      <c r="K162" s="97"/>
      <c r="L162" s="97"/>
      <c r="M162" s="97"/>
      <c r="N162" s="97"/>
      <c r="O162" s="97"/>
      <c r="P162" s="97"/>
      <c r="Q162" s="94"/>
      <c r="R162" s="95"/>
    </row>
    <row r="163" spans="1:18" s="96" customFormat="1" ht="45">
      <c r="A163" s="92">
        <f t="shared" si="7"/>
        <v>139</v>
      </c>
      <c r="B163" s="87" t="s">
        <v>244</v>
      </c>
      <c r="C163" s="87" t="s">
        <v>204</v>
      </c>
      <c r="D163" s="87" t="s">
        <v>205</v>
      </c>
      <c r="E163" s="120"/>
      <c r="F163" s="181"/>
      <c r="G163" s="97"/>
      <c r="H163" s="97"/>
      <c r="I163" s="97"/>
      <c r="J163" s="97"/>
      <c r="K163" s="97"/>
      <c r="L163" s="97"/>
      <c r="M163" s="97"/>
      <c r="N163" s="97"/>
      <c r="O163" s="97"/>
      <c r="P163" s="97"/>
      <c r="Q163" s="94"/>
      <c r="R163" s="95"/>
    </row>
    <row r="164" spans="1:18" s="96" customFormat="1" ht="30">
      <c r="A164" s="92">
        <f t="shared" si="7"/>
        <v>140</v>
      </c>
      <c r="B164" s="87" t="s">
        <v>245</v>
      </c>
      <c r="C164" s="87" t="s">
        <v>213</v>
      </c>
      <c r="D164" s="87" t="s">
        <v>205</v>
      </c>
      <c r="E164" s="120"/>
      <c r="F164" s="181"/>
      <c r="G164" s="97"/>
      <c r="H164" s="97"/>
      <c r="I164" s="97"/>
      <c r="J164" s="97"/>
      <c r="K164" s="97"/>
      <c r="L164" s="97"/>
      <c r="M164" s="97"/>
      <c r="N164" s="97"/>
      <c r="O164" s="97"/>
      <c r="P164" s="97"/>
      <c r="Q164" s="94"/>
      <c r="R164" s="95"/>
    </row>
    <row r="165" spans="1:18" s="96" customFormat="1" ht="30">
      <c r="A165" s="92">
        <f t="shared" si="7"/>
        <v>141</v>
      </c>
      <c r="B165" s="87" t="s">
        <v>246</v>
      </c>
      <c r="C165" s="87" t="s">
        <v>247</v>
      </c>
      <c r="D165" s="87" t="s">
        <v>205</v>
      </c>
      <c r="E165" s="120"/>
      <c r="F165" s="181"/>
      <c r="G165" s="97"/>
      <c r="H165" s="97"/>
      <c r="I165" s="97"/>
      <c r="J165" s="97"/>
      <c r="K165" s="97"/>
      <c r="L165" s="97"/>
      <c r="M165" s="97"/>
      <c r="N165" s="97"/>
      <c r="O165" s="97"/>
      <c r="P165" s="97"/>
      <c r="Q165" s="94"/>
      <c r="R165" s="95"/>
    </row>
    <row r="166" spans="1:18" s="96" customFormat="1" ht="30">
      <c r="A166" s="92">
        <f t="shared" si="7"/>
        <v>142</v>
      </c>
      <c r="B166" s="87" t="s">
        <v>248</v>
      </c>
      <c r="C166" s="87" t="s">
        <v>202</v>
      </c>
      <c r="D166" s="87" t="s">
        <v>21</v>
      </c>
      <c r="E166" s="120"/>
      <c r="F166" s="181"/>
      <c r="G166" s="97"/>
      <c r="H166" s="97"/>
      <c r="I166" s="97"/>
      <c r="J166" s="97"/>
      <c r="K166" s="97"/>
      <c r="L166" s="97"/>
      <c r="M166" s="97"/>
      <c r="N166" s="97"/>
      <c r="O166" s="97"/>
      <c r="P166" s="97"/>
      <c r="Q166" s="94"/>
      <c r="R166" s="95"/>
    </row>
    <row r="167" spans="1:18" s="96" customFormat="1" ht="45">
      <c r="A167" s="92">
        <f t="shared" si="7"/>
        <v>143</v>
      </c>
      <c r="B167" s="87" t="s">
        <v>249</v>
      </c>
      <c r="C167" s="87" t="s">
        <v>204</v>
      </c>
      <c r="D167" s="87" t="s">
        <v>205</v>
      </c>
      <c r="E167" s="120"/>
      <c r="F167" s="181"/>
      <c r="G167" s="97"/>
      <c r="H167" s="97"/>
      <c r="I167" s="97"/>
      <c r="J167" s="97"/>
      <c r="K167" s="97"/>
      <c r="L167" s="97"/>
      <c r="M167" s="97"/>
      <c r="N167" s="97"/>
      <c r="O167" s="97"/>
      <c r="P167" s="97"/>
      <c r="Q167" s="94"/>
      <c r="R167" s="95"/>
    </row>
    <row r="168" spans="1:18" s="96" customFormat="1" ht="30">
      <c r="A168" s="92">
        <f t="shared" si="7"/>
        <v>144</v>
      </c>
      <c r="B168" s="87" t="s">
        <v>250</v>
      </c>
      <c r="C168" s="87" t="s">
        <v>213</v>
      </c>
      <c r="D168" s="87" t="s">
        <v>205</v>
      </c>
      <c r="E168" s="120"/>
      <c r="F168" s="181"/>
      <c r="G168" s="97"/>
      <c r="H168" s="97"/>
      <c r="I168" s="97"/>
      <c r="J168" s="97"/>
      <c r="K168" s="97"/>
      <c r="L168" s="97"/>
      <c r="M168" s="97"/>
      <c r="N168" s="97"/>
      <c r="O168" s="97"/>
      <c r="P168" s="97"/>
      <c r="Q168" s="94"/>
      <c r="R168" s="95"/>
    </row>
    <row r="169" spans="1:18" s="96" customFormat="1" ht="48">
      <c r="A169" s="92">
        <f t="shared" si="7"/>
        <v>145</v>
      </c>
      <c r="B169" s="87" t="s">
        <v>251</v>
      </c>
      <c r="C169" s="87" t="s">
        <v>1020</v>
      </c>
      <c r="D169" s="87" t="s">
        <v>99</v>
      </c>
      <c r="E169" s="120"/>
      <c r="F169" s="181"/>
      <c r="G169" s="97"/>
      <c r="H169" s="97"/>
      <c r="I169" s="97"/>
      <c r="J169" s="97"/>
      <c r="K169" s="97"/>
      <c r="L169" s="97"/>
      <c r="M169" s="97"/>
      <c r="N169" s="97"/>
      <c r="O169" s="97"/>
      <c r="P169" s="97"/>
      <c r="Q169" s="94"/>
      <c r="R169" s="95"/>
    </row>
    <row r="170" spans="1:18" s="96" customFormat="1" ht="30">
      <c r="A170" s="92">
        <f t="shared" si="7"/>
        <v>146</v>
      </c>
      <c r="B170" s="87" t="s">
        <v>252</v>
      </c>
      <c r="C170" s="87" t="s">
        <v>202</v>
      </c>
      <c r="D170" s="87" t="s">
        <v>21</v>
      </c>
      <c r="E170" s="120"/>
      <c r="F170" s="181"/>
      <c r="G170" s="97"/>
      <c r="H170" s="97"/>
      <c r="I170" s="97"/>
      <c r="J170" s="97"/>
      <c r="K170" s="97"/>
      <c r="L170" s="97"/>
      <c r="M170" s="97"/>
      <c r="N170" s="97"/>
      <c r="O170" s="97"/>
      <c r="P170" s="97"/>
      <c r="Q170" s="94"/>
      <c r="R170" s="95"/>
    </row>
    <row r="171" spans="1:18" s="96" customFormat="1" ht="45">
      <c r="A171" s="92">
        <f t="shared" si="7"/>
        <v>147</v>
      </c>
      <c r="B171" s="87" t="s">
        <v>253</v>
      </c>
      <c r="C171" s="87" t="s">
        <v>204</v>
      </c>
      <c r="D171" s="87" t="s">
        <v>205</v>
      </c>
      <c r="E171" s="120"/>
      <c r="F171" s="181"/>
      <c r="G171" s="97"/>
      <c r="H171" s="97"/>
      <c r="I171" s="97"/>
      <c r="J171" s="97"/>
      <c r="K171" s="97"/>
      <c r="L171" s="97"/>
      <c r="M171" s="97"/>
      <c r="N171" s="97"/>
      <c r="O171" s="97"/>
      <c r="P171" s="97"/>
      <c r="Q171" s="94"/>
      <c r="R171" s="95"/>
    </row>
    <row r="172" spans="1:18" s="96" customFormat="1" ht="30">
      <c r="A172" s="92">
        <f t="shared" si="7"/>
        <v>148</v>
      </c>
      <c r="B172" s="87" t="s">
        <v>254</v>
      </c>
      <c r="C172" s="87" t="s">
        <v>213</v>
      </c>
      <c r="D172" s="87" t="s">
        <v>205</v>
      </c>
      <c r="E172" s="120"/>
      <c r="F172" s="181"/>
      <c r="G172" s="97"/>
      <c r="H172" s="97"/>
      <c r="I172" s="97"/>
      <c r="J172" s="97"/>
      <c r="K172" s="97"/>
      <c r="L172" s="97"/>
      <c r="M172" s="97"/>
      <c r="N172" s="97"/>
      <c r="O172" s="97"/>
      <c r="P172" s="97"/>
      <c r="Q172" s="94"/>
      <c r="R172" s="95"/>
    </row>
    <row r="173" spans="1:18" s="96" customFormat="1" ht="48">
      <c r="A173" s="92">
        <f t="shared" si="7"/>
        <v>149</v>
      </c>
      <c r="B173" s="87" t="s">
        <v>255</v>
      </c>
      <c r="C173" s="87" t="s">
        <v>1021</v>
      </c>
      <c r="D173" s="87" t="s">
        <v>99</v>
      </c>
      <c r="E173" s="120"/>
      <c r="F173" s="181"/>
      <c r="G173" s="97"/>
      <c r="H173" s="97"/>
      <c r="I173" s="97"/>
      <c r="J173" s="97"/>
      <c r="K173" s="97"/>
      <c r="L173" s="97"/>
      <c r="M173" s="97"/>
      <c r="N173" s="97"/>
      <c r="O173" s="97"/>
      <c r="P173" s="97"/>
      <c r="Q173" s="94"/>
      <c r="R173" s="95"/>
    </row>
    <row r="174" spans="1:18" s="96" customFormat="1" ht="30">
      <c r="A174" s="92">
        <f t="shared" si="7"/>
        <v>150</v>
      </c>
      <c r="B174" s="87" t="s">
        <v>256</v>
      </c>
      <c r="C174" s="87" t="s">
        <v>202</v>
      </c>
      <c r="D174" s="87" t="s">
        <v>21</v>
      </c>
      <c r="E174" s="120"/>
      <c r="F174" s="184"/>
      <c r="G174" s="97"/>
      <c r="H174" s="97"/>
      <c r="I174" s="97"/>
      <c r="J174" s="97"/>
      <c r="K174" s="97"/>
      <c r="L174" s="97"/>
      <c r="M174" s="97"/>
      <c r="N174" s="97"/>
      <c r="O174" s="97"/>
      <c r="P174" s="97"/>
      <c r="Q174" s="94"/>
      <c r="R174" s="95"/>
    </row>
    <row r="175" spans="1:18" s="96" customFormat="1" ht="45">
      <c r="A175" s="92">
        <f t="shared" si="7"/>
        <v>151</v>
      </c>
      <c r="B175" s="87" t="s">
        <v>257</v>
      </c>
      <c r="C175" s="87" t="s">
        <v>204</v>
      </c>
      <c r="D175" s="87" t="s">
        <v>205</v>
      </c>
      <c r="E175" s="120"/>
      <c r="F175" s="181"/>
      <c r="G175" s="97"/>
      <c r="H175" s="97"/>
      <c r="I175" s="97"/>
      <c r="J175" s="97"/>
      <c r="K175" s="97"/>
      <c r="L175" s="97"/>
      <c r="M175" s="97"/>
      <c r="N175" s="97"/>
      <c r="O175" s="97"/>
      <c r="P175" s="97"/>
      <c r="Q175" s="94"/>
      <c r="R175" s="95"/>
    </row>
    <row r="176" spans="1:18" s="96" customFormat="1" ht="30">
      <c r="A176" s="92">
        <f t="shared" si="7"/>
        <v>152</v>
      </c>
      <c r="B176" s="87" t="s">
        <v>258</v>
      </c>
      <c r="C176" s="87" t="s">
        <v>213</v>
      </c>
      <c r="D176" s="87" t="s">
        <v>205</v>
      </c>
      <c r="E176" s="120"/>
      <c r="F176" s="181"/>
      <c r="G176" s="97"/>
      <c r="H176" s="97"/>
      <c r="I176" s="97"/>
      <c r="J176" s="97"/>
      <c r="K176" s="97"/>
      <c r="L176" s="97"/>
      <c r="M176" s="97"/>
      <c r="N176" s="97"/>
      <c r="O176" s="97"/>
      <c r="P176" s="97"/>
      <c r="Q176" s="94"/>
      <c r="R176" s="95"/>
    </row>
    <row r="177" spans="1:18" s="96" customFormat="1" ht="45">
      <c r="A177" s="92">
        <f t="shared" si="7"/>
        <v>153</v>
      </c>
      <c r="B177" s="87" t="s">
        <v>259</v>
      </c>
      <c r="C177" s="87" t="s">
        <v>260</v>
      </c>
      <c r="D177" s="87" t="s">
        <v>200</v>
      </c>
      <c r="E177" s="120"/>
      <c r="F177" s="181"/>
      <c r="G177" s="97"/>
      <c r="H177" s="97"/>
      <c r="I177" s="97"/>
      <c r="J177" s="97"/>
      <c r="K177" s="97"/>
      <c r="L177" s="97"/>
      <c r="M177" s="97"/>
      <c r="N177" s="97"/>
      <c r="O177" s="97"/>
      <c r="P177" s="97"/>
      <c r="Q177" s="94"/>
      <c r="R177" s="95"/>
    </row>
    <row r="178" spans="1:18" s="96" customFormat="1" ht="30">
      <c r="A178" s="92">
        <f t="shared" si="7"/>
        <v>154</v>
      </c>
      <c r="B178" s="87" t="s">
        <v>261</v>
      </c>
      <c r="C178" s="87" t="s">
        <v>202</v>
      </c>
      <c r="D178" s="87" t="s">
        <v>21</v>
      </c>
      <c r="E178" s="120"/>
      <c r="F178" s="181"/>
      <c r="G178" s="97"/>
      <c r="H178" s="97"/>
      <c r="I178" s="97"/>
      <c r="J178" s="97"/>
      <c r="K178" s="97"/>
      <c r="L178" s="97"/>
      <c r="M178" s="97"/>
      <c r="N178" s="97"/>
      <c r="O178" s="97"/>
      <c r="P178" s="97"/>
      <c r="Q178" s="94"/>
      <c r="R178" s="95"/>
    </row>
    <row r="179" spans="1:18" s="96" customFormat="1" ht="45">
      <c r="A179" s="92">
        <f t="shared" si="7"/>
        <v>155</v>
      </c>
      <c r="B179" s="87" t="s">
        <v>262</v>
      </c>
      <c r="C179" s="87" t="s">
        <v>204</v>
      </c>
      <c r="D179" s="87" t="s">
        <v>205</v>
      </c>
      <c r="E179" s="120"/>
      <c r="F179" s="181"/>
      <c r="G179" s="97"/>
      <c r="H179" s="97"/>
      <c r="I179" s="97"/>
      <c r="J179" s="97"/>
      <c r="K179" s="97"/>
      <c r="L179" s="97"/>
      <c r="M179" s="97"/>
      <c r="N179" s="97"/>
      <c r="O179" s="97"/>
      <c r="P179" s="97"/>
      <c r="Q179" s="94"/>
      <c r="R179" s="95"/>
    </row>
    <row r="180" spans="1:18" s="96" customFormat="1" ht="30">
      <c r="A180" s="92">
        <f t="shared" si="7"/>
        <v>156</v>
      </c>
      <c r="B180" s="87" t="s">
        <v>263</v>
      </c>
      <c r="C180" s="87" t="s">
        <v>213</v>
      </c>
      <c r="D180" s="87" t="s">
        <v>205</v>
      </c>
      <c r="E180" s="120"/>
      <c r="F180" s="181"/>
      <c r="G180" s="97"/>
      <c r="H180" s="97"/>
      <c r="I180" s="97"/>
      <c r="J180" s="97"/>
      <c r="K180" s="97"/>
      <c r="L180" s="97"/>
      <c r="M180" s="97"/>
      <c r="N180" s="97"/>
      <c r="O180" s="97"/>
      <c r="P180" s="97"/>
      <c r="Q180" s="94"/>
      <c r="R180" s="95"/>
    </row>
    <row r="181" spans="1:18" s="96" customFormat="1" ht="45">
      <c r="A181" s="92">
        <f t="shared" si="7"/>
        <v>157</v>
      </c>
      <c r="B181" s="87" t="s">
        <v>264</v>
      </c>
      <c r="C181" s="87" t="s">
        <v>260</v>
      </c>
      <c r="D181" s="87" t="s">
        <v>200</v>
      </c>
      <c r="E181" s="120"/>
      <c r="F181" s="181"/>
      <c r="G181" s="97"/>
      <c r="H181" s="97"/>
      <c r="I181" s="97"/>
      <c r="J181" s="97"/>
      <c r="K181" s="97"/>
      <c r="L181" s="97"/>
      <c r="M181" s="97"/>
      <c r="N181" s="97"/>
      <c r="O181" s="97"/>
      <c r="P181" s="97"/>
      <c r="Q181" s="94"/>
      <c r="R181" s="95"/>
    </row>
    <row r="182" spans="1:18" s="96" customFormat="1" ht="30">
      <c r="A182" s="92">
        <f t="shared" si="7"/>
        <v>158</v>
      </c>
      <c r="B182" s="87" t="s">
        <v>265</v>
      </c>
      <c r="C182" s="87" t="s">
        <v>202</v>
      </c>
      <c r="D182" s="87" t="s">
        <v>21</v>
      </c>
      <c r="E182" s="120"/>
      <c r="F182" s="181"/>
      <c r="G182" s="97"/>
      <c r="H182" s="97"/>
      <c r="I182" s="97"/>
      <c r="J182" s="97"/>
      <c r="K182" s="97"/>
      <c r="L182" s="97"/>
      <c r="M182" s="97"/>
      <c r="N182" s="97"/>
      <c r="O182" s="97"/>
      <c r="P182" s="97"/>
      <c r="Q182" s="94"/>
      <c r="R182" s="95"/>
    </row>
    <row r="183" spans="1:18" s="96" customFormat="1" ht="45">
      <c r="A183" s="92">
        <f t="shared" si="7"/>
        <v>159</v>
      </c>
      <c r="B183" s="87" t="s">
        <v>266</v>
      </c>
      <c r="C183" s="87" t="s">
        <v>204</v>
      </c>
      <c r="D183" s="87" t="s">
        <v>205</v>
      </c>
      <c r="E183" s="120"/>
      <c r="F183" s="181"/>
      <c r="G183" s="97"/>
      <c r="H183" s="97"/>
      <c r="I183" s="97"/>
      <c r="J183" s="97"/>
      <c r="K183" s="97"/>
      <c r="L183" s="97"/>
      <c r="M183" s="97"/>
      <c r="N183" s="97"/>
      <c r="O183" s="97"/>
      <c r="P183" s="97"/>
      <c r="Q183" s="94"/>
      <c r="R183" s="95"/>
    </row>
    <row r="184" spans="1:18" s="96" customFormat="1" ht="30">
      <c r="A184" s="92">
        <f t="shared" si="7"/>
        <v>160</v>
      </c>
      <c r="B184" s="87" t="s">
        <v>267</v>
      </c>
      <c r="C184" s="87" t="s">
        <v>213</v>
      </c>
      <c r="D184" s="87" t="s">
        <v>205</v>
      </c>
      <c r="E184" s="120"/>
      <c r="F184" s="181"/>
      <c r="G184" s="97"/>
      <c r="H184" s="97"/>
      <c r="I184" s="97"/>
      <c r="J184" s="97"/>
      <c r="K184" s="97"/>
      <c r="L184" s="97"/>
      <c r="M184" s="97"/>
      <c r="N184" s="97"/>
      <c r="O184" s="97"/>
      <c r="P184" s="97"/>
      <c r="Q184" s="94"/>
      <c r="R184" s="95"/>
    </row>
    <row r="185" spans="1:18" s="96" customFormat="1" ht="45">
      <c r="A185" s="92">
        <f t="shared" si="7"/>
        <v>161</v>
      </c>
      <c r="B185" s="87" t="s">
        <v>268</v>
      </c>
      <c r="C185" s="87" t="s">
        <v>260</v>
      </c>
      <c r="D185" s="87" t="s">
        <v>200</v>
      </c>
      <c r="E185" s="120"/>
      <c r="F185" s="181"/>
      <c r="G185" s="97"/>
      <c r="H185" s="97"/>
      <c r="I185" s="97"/>
      <c r="J185" s="97"/>
      <c r="K185" s="97"/>
      <c r="L185" s="97"/>
      <c r="M185" s="97"/>
      <c r="N185" s="97"/>
      <c r="O185" s="97"/>
      <c r="P185" s="97"/>
      <c r="Q185" s="94"/>
      <c r="R185" s="95"/>
    </row>
    <row r="186" spans="1:18" s="96" customFormat="1" ht="30">
      <c r="A186" s="92">
        <f t="shared" si="7"/>
        <v>162</v>
      </c>
      <c r="B186" s="87" t="s">
        <v>269</v>
      </c>
      <c r="C186" s="87" t="s">
        <v>202</v>
      </c>
      <c r="D186" s="87" t="s">
        <v>21</v>
      </c>
      <c r="E186" s="120"/>
      <c r="F186" s="181"/>
      <c r="G186" s="97"/>
      <c r="H186" s="97"/>
      <c r="I186" s="97"/>
      <c r="J186" s="97"/>
      <c r="K186" s="97"/>
      <c r="L186" s="97"/>
      <c r="M186" s="97"/>
      <c r="N186" s="97"/>
      <c r="O186" s="97"/>
      <c r="P186" s="97"/>
      <c r="Q186" s="94"/>
      <c r="R186" s="95"/>
    </row>
    <row r="187" spans="1:18" s="96" customFormat="1" ht="45">
      <c r="A187" s="92">
        <f t="shared" si="7"/>
        <v>163</v>
      </c>
      <c r="B187" s="87" t="s">
        <v>270</v>
      </c>
      <c r="C187" s="87" t="s">
        <v>204</v>
      </c>
      <c r="D187" s="87" t="s">
        <v>205</v>
      </c>
      <c r="E187" s="120"/>
      <c r="F187" s="181"/>
      <c r="G187" s="97"/>
      <c r="H187" s="97"/>
      <c r="I187" s="97"/>
      <c r="J187" s="97"/>
      <c r="K187" s="97"/>
      <c r="L187" s="97"/>
      <c r="M187" s="97"/>
      <c r="N187" s="97"/>
      <c r="O187" s="97"/>
      <c r="P187" s="97"/>
      <c r="Q187" s="94"/>
      <c r="R187" s="95"/>
    </row>
    <row r="188" spans="1:18" s="96" customFormat="1" ht="30">
      <c r="A188" s="92">
        <f t="shared" si="7"/>
        <v>164</v>
      </c>
      <c r="B188" s="87" t="s">
        <v>271</v>
      </c>
      <c r="C188" s="87" t="s">
        <v>213</v>
      </c>
      <c r="D188" s="87" t="s">
        <v>205</v>
      </c>
      <c r="E188" s="120"/>
      <c r="F188" s="181"/>
      <c r="G188" s="97"/>
      <c r="H188" s="97"/>
      <c r="I188" s="97"/>
      <c r="J188" s="97"/>
      <c r="K188" s="97"/>
      <c r="L188" s="97"/>
      <c r="M188" s="97"/>
      <c r="N188" s="97"/>
      <c r="O188" s="97"/>
      <c r="P188" s="97"/>
      <c r="Q188" s="94"/>
      <c r="R188" s="95"/>
    </row>
    <row r="189" spans="1:18" s="96" customFormat="1" ht="45">
      <c r="A189" s="92">
        <f t="shared" si="7"/>
        <v>165</v>
      </c>
      <c r="B189" s="87" t="s">
        <v>272</v>
      </c>
      <c r="C189" s="87" t="s">
        <v>260</v>
      </c>
      <c r="D189" s="87" t="s">
        <v>200</v>
      </c>
      <c r="E189" s="120"/>
      <c r="F189" s="181"/>
      <c r="G189" s="97"/>
      <c r="H189" s="97"/>
      <c r="I189" s="97"/>
      <c r="J189" s="97"/>
      <c r="K189" s="97"/>
      <c r="L189" s="97"/>
      <c r="M189" s="97"/>
      <c r="N189" s="97"/>
      <c r="O189" s="97"/>
      <c r="P189" s="97"/>
      <c r="Q189" s="94"/>
      <c r="R189" s="95"/>
    </row>
    <row r="190" spans="1:18" s="96" customFormat="1" ht="30">
      <c r="A190" s="92">
        <f t="shared" si="7"/>
        <v>166</v>
      </c>
      <c r="B190" s="87" t="s">
        <v>273</v>
      </c>
      <c r="C190" s="87" t="s">
        <v>202</v>
      </c>
      <c r="D190" s="87" t="s">
        <v>21</v>
      </c>
      <c r="E190" s="120"/>
      <c r="F190" s="184"/>
      <c r="G190" s="97"/>
      <c r="H190" s="97"/>
      <c r="I190" s="97"/>
      <c r="J190" s="97"/>
      <c r="K190" s="97"/>
      <c r="L190" s="97"/>
      <c r="M190" s="97"/>
      <c r="N190" s="97"/>
      <c r="O190" s="97"/>
      <c r="P190" s="97"/>
      <c r="Q190" s="94"/>
      <c r="R190" s="95"/>
    </row>
    <row r="191" spans="1:18" s="96" customFormat="1" ht="45">
      <c r="A191" s="92">
        <f t="shared" si="7"/>
        <v>167</v>
      </c>
      <c r="B191" s="87" t="s">
        <v>274</v>
      </c>
      <c r="C191" s="87" t="s">
        <v>204</v>
      </c>
      <c r="D191" s="87" t="s">
        <v>205</v>
      </c>
      <c r="E191" s="120"/>
      <c r="F191" s="181"/>
      <c r="G191" s="97"/>
      <c r="H191" s="97"/>
      <c r="I191" s="97"/>
      <c r="J191" s="97"/>
      <c r="K191" s="97"/>
      <c r="L191" s="97"/>
      <c r="M191" s="97"/>
      <c r="N191" s="97"/>
      <c r="O191" s="97"/>
      <c r="P191" s="97"/>
      <c r="Q191" s="94"/>
      <c r="R191" s="95"/>
    </row>
    <row r="192" spans="1:18" s="96" customFormat="1" ht="30">
      <c r="A192" s="92">
        <f t="shared" si="7"/>
        <v>168</v>
      </c>
      <c r="B192" s="87" t="s">
        <v>275</v>
      </c>
      <c r="C192" s="87" t="s">
        <v>213</v>
      </c>
      <c r="D192" s="87" t="s">
        <v>205</v>
      </c>
      <c r="E192" s="120"/>
      <c r="F192" s="181"/>
      <c r="G192" s="97"/>
      <c r="H192" s="97"/>
      <c r="I192" s="97"/>
      <c r="J192" s="97"/>
      <c r="K192" s="97"/>
      <c r="L192" s="97"/>
      <c r="M192" s="97"/>
      <c r="N192" s="97"/>
      <c r="O192" s="97"/>
      <c r="P192" s="97"/>
      <c r="Q192" s="94"/>
      <c r="R192" s="95"/>
    </row>
    <row r="193" spans="1:18" s="96" customFormat="1" ht="45">
      <c r="A193" s="92">
        <f t="shared" si="7"/>
        <v>169</v>
      </c>
      <c r="B193" s="87" t="s">
        <v>276</v>
      </c>
      <c r="C193" s="87" t="s">
        <v>260</v>
      </c>
      <c r="D193" s="87" t="s">
        <v>200</v>
      </c>
      <c r="E193" s="120"/>
      <c r="F193" s="181"/>
      <c r="G193" s="97"/>
      <c r="H193" s="97"/>
      <c r="I193" s="97"/>
      <c r="J193" s="97"/>
      <c r="K193" s="97"/>
      <c r="L193" s="97"/>
      <c r="M193" s="97"/>
      <c r="N193" s="97"/>
      <c r="O193" s="97"/>
      <c r="P193" s="97"/>
      <c r="Q193" s="94"/>
      <c r="R193" s="95"/>
    </row>
    <row r="194" spans="1:18" s="96" customFormat="1" ht="30">
      <c r="A194" s="92">
        <f t="shared" ref="A194:A212" si="8">A193+1</f>
        <v>170</v>
      </c>
      <c r="B194" s="87" t="s">
        <v>277</v>
      </c>
      <c r="C194" s="87" t="s">
        <v>202</v>
      </c>
      <c r="D194" s="87" t="s">
        <v>21</v>
      </c>
      <c r="E194" s="120"/>
      <c r="F194" s="181"/>
      <c r="G194" s="97"/>
      <c r="H194" s="97"/>
      <c r="I194" s="97"/>
      <c r="J194" s="97"/>
      <c r="K194" s="97"/>
      <c r="L194" s="97"/>
      <c r="M194" s="97"/>
      <c r="N194" s="97"/>
      <c r="O194" s="97"/>
      <c r="P194" s="97"/>
      <c r="Q194" s="94"/>
      <c r="R194" s="95"/>
    </row>
    <row r="195" spans="1:18" s="96" customFormat="1" ht="45">
      <c r="A195" s="92">
        <f t="shared" si="8"/>
        <v>171</v>
      </c>
      <c r="B195" s="87" t="s">
        <v>278</v>
      </c>
      <c r="C195" s="87" t="s">
        <v>204</v>
      </c>
      <c r="D195" s="87" t="s">
        <v>205</v>
      </c>
      <c r="E195" s="120"/>
      <c r="F195" s="181"/>
      <c r="G195" s="97"/>
      <c r="H195" s="97"/>
      <c r="I195" s="97"/>
      <c r="J195" s="97"/>
      <c r="K195" s="97"/>
      <c r="L195" s="97"/>
      <c r="M195" s="97"/>
      <c r="N195" s="97"/>
      <c r="O195" s="97"/>
      <c r="P195" s="97"/>
      <c r="Q195" s="94"/>
      <c r="R195" s="95"/>
    </row>
    <row r="196" spans="1:18" s="96" customFormat="1" ht="30">
      <c r="A196" s="92">
        <f t="shared" si="8"/>
        <v>172</v>
      </c>
      <c r="B196" s="87" t="s">
        <v>279</v>
      </c>
      <c r="C196" s="87" t="s">
        <v>213</v>
      </c>
      <c r="D196" s="87" t="s">
        <v>205</v>
      </c>
      <c r="E196" s="120"/>
      <c r="F196" s="181"/>
      <c r="G196" s="97"/>
      <c r="H196" s="97"/>
      <c r="I196" s="97"/>
      <c r="J196" s="97"/>
      <c r="K196" s="97"/>
      <c r="L196" s="97"/>
      <c r="M196" s="97"/>
      <c r="N196" s="97"/>
      <c r="O196" s="97"/>
      <c r="P196" s="97"/>
      <c r="Q196" s="94"/>
      <c r="R196" s="95"/>
    </row>
    <row r="197" spans="1:18" s="96" customFormat="1" ht="45">
      <c r="A197" s="92">
        <f t="shared" si="8"/>
        <v>173</v>
      </c>
      <c r="B197" s="87" t="s">
        <v>280</v>
      </c>
      <c r="C197" s="87" t="s">
        <v>260</v>
      </c>
      <c r="D197" s="87" t="s">
        <v>200</v>
      </c>
      <c r="E197" s="120"/>
      <c r="F197" s="181"/>
      <c r="G197" s="97"/>
      <c r="H197" s="97"/>
      <c r="I197" s="97"/>
      <c r="J197" s="97"/>
      <c r="K197" s="97"/>
      <c r="L197" s="97"/>
      <c r="M197" s="97"/>
      <c r="N197" s="97"/>
      <c r="O197" s="97"/>
      <c r="P197" s="97"/>
      <c r="Q197" s="94"/>
      <c r="R197" s="95"/>
    </row>
    <row r="198" spans="1:18" s="96" customFormat="1" ht="30">
      <c r="A198" s="92">
        <f t="shared" si="8"/>
        <v>174</v>
      </c>
      <c r="B198" s="87" t="s">
        <v>281</v>
      </c>
      <c r="C198" s="87" t="s">
        <v>202</v>
      </c>
      <c r="D198" s="87" t="s">
        <v>21</v>
      </c>
      <c r="E198" s="120"/>
      <c r="F198" s="181"/>
      <c r="G198" s="97"/>
      <c r="H198" s="97"/>
      <c r="I198" s="97"/>
      <c r="J198" s="97"/>
      <c r="K198" s="97"/>
      <c r="L198" s="97"/>
      <c r="M198" s="97"/>
      <c r="N198" s="97"/>
      <c r="O198" s="97"/>
      <c r="P198" s="97"/>
      <c r="Q198" s="94"/>
      <c r="R198" s="95"/>
    </row>
    <row r="199" spans="1:18" s="96" customFormat="1" ht="45">
      <c r="A199" s="92">
        <f t="shared" si="8"/>
        <v>175</v>
      </c>
      <c r="B199" s="87" t="s">
        <v>282</v>
      </c>
      <c r="C199" s="87" t="s">
        <v>204</v>
      </c>
      <c r="D199" s="87" t="s">
        <v>205</v>
      </c>
      <c r="E199" s="120"/>
      <c r="F199" s="181"/>
      <c r="G199" s="97"/>
      <c r="H199" s="97"/>
      <c r="I199" s="97"/>
      <c r="J199" s="97"/>
      <c r="K199" s="97"/>
      <c r="L199" s="97"/>
      <c r="M199" s="97"/>
      <c r="N199" s="97"/>
      <c r="O199" s="97"/>
      <c r="P199" s="97"/>
      <c r="Q199" s="94"/>
      <c r="R199" s="95"/>
    </row>
    <row r="200" spans="1:18" s="96" customFormat="1" ht="30">
      <c r="A200" s="92">
        <f t="shared" si="8"/>
        <v>176</v>
      </c>
      <c r="B200" s="87" t="s">
        <v>283</v>
      </c>
      <c r="C200" s="87" t="s">
        <v>213</v>
      </c>
      <c r="D200" s="87" t="s">
        <v>205</v>
      </c>
      <c r="E200" s="120"/>
      <c r="F200" s="181"/>
      <c r="G200" s="97"/>
      <c r="H200" s="97"/>
      <c r="I200" s="97"/>
      <c r="J200" s="97"/>
      <c r="K200" s="97"/>
      <c r="L200" s="97"/>
      <c r="M200" s="97"/>
      <c r="N200" s="97"/>
      <c r="O200" s="97"/>
      <c r="P200" s="97"/>
      <c r="Q200" s="94"/>
      <c r="R200" s="95"/>
    </row>
    <row r="201" spans="1:18" s="96" customFormat="1" ht="45">
      <c r="A201" s="92">
        <f t="shared" si="8"/>
        <v>177</v>
      </c>
      <c r="B201" s="87" t="s">
        <v>284</v>
      </c>
      <c r="C201" s="87" t="s">
        <v>260</v>
      </c>
      <c r="D201" s="87" t="s">
        <v>200</v>
      </c>
      <c r="E201" s="120"/>
      <c r="F201" s="181"/>
      <c r="G201" s="97"/>
      <c r="H201" s="97"/>
      <c r="I201" s="97"/>
      <c r="J201" s="97"/>
      <c r="K201" s="97"/>
      <c r="L201" s="97"/>
      <c r="M201" s="97"/>
      <c r="N201" s="97"/>
      <c r="O201" s="97"/>
      <c r="P201" s="97"/>
      <c r="Q201" s="94"/>
      <c r="R201" s="95"/>
    </row>
    <row r="202" spans="1:18" s="96" customFormat="1" ht="30">
      <c r="A202" s="92">
        <f t="shared" si="8"/>
        <v>178</v>
      </c>
      <c r="B202" s="87" t="s">
        <v>285</v>
      </c>
      <c r="C202" s="87" t="s">
        <v>202</v>
      </c>
      <c r="D202" s="87" t="s">
        <v>21</v>
      </c>
      <c r="E202" s="120"/>
      <c r="F202" s="181"/>
      <c r="G202" s="97"/>
      <c r="H202" s="97"/>
      <c r="I202" s="97"/>
      <c r="J202" s="97"/>
      <c r="K202" s="97"/>
      <c r="L202" s="97"/>
      <c r="M202" s="97"/>
      <c r="N202" s="97"/>
      <c r="O202" s="97"/>
      <c r="P202" s="97"/>
      <c r="Q202" s="94"/>
      <c r="R202" s="95"/>
    </row>
    <row r="203" spans="1:18" s="96" customFormat="1" ht="45">
      <c r="A203" s="92">
        <f t="shared" si="8"/>
        <v>179</v>
      </c>
      <c r="B203" s="87" t="s">
        <v>286</v>
      </c>
      <c r="C203" s="87" t="s">
        <v>204</v>
      </c>
      <c r="D203" s="87" t="s">
        <v>205</v>
      </c>
      <c r="E203" s="120"/>
      <c r="F203" s="181"/>
      <c r="G203" s="97"/>
      <c r="H203" s="97"/>
      <c r="I203" s="97"/>
      <c r="J203" s="97"/>
      <c r="K203" s="97"/>
      <c r="L203" s="97"/>
      <c r="M203" s="97"/>
      <c r="N203" s="97"/>
      <c r="O203" s="97"/>
      <c r="P203" s="97"/>
      <c r="Q203" s="94"/>
      <c r="R203" s="95"/>
    </row>
    <row r="204" spans="1:18" s="96" customFormat="1" ht="30">
      <c r="A204" s="92">
        <f t="shared" si="8"/>
        <v>180</v>
      </c>
      <c r="B204" s="87" t="s">
        <v>287</v>
      </c>
      <c r="C204" s="87" t="s">
        <v>213</v>
      </c>
      <c r="D204" s="87" t="s">
        <v>205</v>
      </c>
      <c r="E204" s="120"/>
      <c r="F204" s="181"/>
      <c r="G204" s="97"/>
      <c r="H204" s="97"/>
      <c r="I204" s="97"/>
      <c r="J204" s="97"/>
      <c r="K204" s="97"/>
      <c r="L204" s="97"/>
      <c r="M204" s="97"/>
      <c r="N204" s="97"/>
      <c r="O204" s="97"/>
      <c r="P204" s="97"/>
      <c r="Q204" s="94"/>
      <c r="R204" s="95"/>
    </row>
    <row r="205" spans="1:18" s="96" customFormat="1" ht="45">
      <c r="A205" s="92">
        <f t="shared" si="8"/>
        <v>181</v>
      </c>
      <c r="B205" s="87" t="s">
        <v>288</v>
      </c>
      <c r="C205" s="87" t="s">
        <v>260</v>
      </c>
      <c r="D205" s="87" t="s">
        <v>200</v>
      </c>
      <c r="E205" s="120"/>
      <c r="F205" s="181"/>
      <c r="G205" s="97"/>
      <c r="H205" s="97"/>
      <c r="I205" s="97"/>
      <c r="J205" s="97"/>
      <c r="K205" s="97"/>
      <c r="L205" s="97"/>
      <c r="M205" s="97"/>
      <c r="N205" s="97"/>
      <c r="O205" s="97"/>
      <c r="P205" s="97"/>
      <c r="Q205" s="94"/>
      <c r="R205" s="95"/>
    </row>
    <row r="206" spans="1:18" s="96" customFormat="1" ht="30">
      <c r="A206" s="92">
        <f t="shared" si="8"/>
        <v>182</v>
      </c>
      <c r="B206" s="87" t="s">
        <v>289</v>
      </c>
      <c r="C206" s="87" t="s">
        <v>202</v>
      </c>
      <c r="D206" s="87" t="s">
        <v>21</v>
      </c>
      <c r="E206" s="120"/>
      <c r="F206" s="184"/>
      <c r="G206" s="97"/>
      <c r="H206" s="97"/>
      <c r="I206" s="97"/>
      <c r="J206" s="97"/>
      <c r="K206" s="97"/>
      <c r="L206" s="97"/>
      <c r="M206" s="97"/>
      <c r="N206" s="97"/>
      <c r="O206" s="97"/>
      <c r="P206" s="97"/>
      <c r="Q206" s="94"/>
      <c r="R206" s="95"/>
    </row>
    <row r="207" spans="1:18" s="96" customFormat="1" ht="45">
      <c r="A207" s="92">
        <f t="shared" si="8"/>
        <v>183</v>
      </c>
      <c r="B207" s="87" t="s">
        <v>290</v>
      </c>
      <c r="C207" s="87" t="s">
        <v>204</v>
      </c>
      <c r="D207" s="87" t="s">
        <v>205</v>
      </c>
      <c r="E207" s="120"/>
      <c r="F207" s="181"/>
      <c r="G207" s="97"/>
      <c r="H207" s="97"/>
      <c r="I207" s="97"/>
      <c r="J207" s="97"/>
      <c r="K207" s="97"/>
      <c r="L207" s="97"/>
      <c r="M207" s="97"/>
      <c r="N207" s="97"/>
      <c r="O207" s="97"/>
      <c r="P207" s="97"/>
      <c r="Q207" s="94"/>
      <c r="R207" s="95"/>
    </row>
    <row r="208" spans="1:18" s="96" customFormat="1" ht="30">
      <c r="A208" s="92">
        <f t="shared" si="8"/>
        <v>184</v>
      </c>
      <c r="B208" s="87" t="s">
        <v>291</v>
      </c>
      <c r="C208" s="87" t="s">
        <v>213</v>
      </c>
      <c r="D208" s="87" t="s">
        <v>205</v>
      </c>
      <c r="E208" s="120"/>
      <c r="F208" s="181"/>
      <c r="G208" s="97"/>
      <c r="H208" s="97"/>
      <c r="I208" s="97"/>
      <c r="J208" s="97"/>
      <c r="K208" s="97"/>
      <c r="L208" s="97"/>
      <c r="M208" s="97"/>
      <c r="N208" s="97"/>
      <c r="O208" s="97"/>
      <c r="P208" s="97"/>
      <c r="Q208" s="94"/>
      <c r="R208" s="95"/>
    </row>
    <row r="209" spans="1:18" s="96" customFormat="1" ht="45">
      <c r="A209" s="92">
        <f t="shared" si="8"/>
        <v>185</v>
      </c>
      <c r="B209" s="87" t="s">
        <v>292</v>
      </c>
      <c r="C209" s="87" t="s">
        <v>260</v>
      </c>
      <c r="D209" s="87" t="s">
        <v>200</v>
      </c>
      <c r="E209" s="120"/>
      <c r="F209" s="181"/>
      <c r="G209" s="97"/>
      <c r="H209" s="97"/>
      <c r="I209" s="97"/>
      <c r="J209" s="97"/>
      <c r="K209" s="97"/>
      <c r="L209" s="97"/>
      <c r="M209" s="97"/>
      <c r="N209" s="97"/>
      <c r="O209" s="97"/>
      <c r="P209" s="97"/>
      <c r="Q209" s="94"/>
      <c r="R209" s="95"/>
    </row>
    <row r="210" spans="1:18" s="96" customFormat="1" ht="30">
      <c r="A210" s="92">
        <f t="shared" si="8"/>
        <v>186</v>
      </c>
      <c r="B210" s="87" t="s">
        <v>293</v>
      </c>
      <c r="C210" s="87" t="s">
        <v>202</v>
      </c>
      <c r="D210" s="87" t="s">
        <v>21</v>
      </c>
      <c r="E210" s="120"/>
      <c r="F210" s="181"/>
      <c r="G210" s="97"/>
      <c r="H210" s="97"/>
      <c r="I210" s="97"/>
      <c r="J210" s="97"/>
      <c r="K210" s="97"/>
      <c r="L210" s="97"/>
      <c r="M210" s="97"/>
      <c r="N210" s="97"/>
      <c r="O210" s="97"/>
      <c r="P210" s="97"/>
      <c r="Q210" s="94"/>
      <c r="R210" s="95"/>
    </row>
    <row r="211" spans="1:18" s="96" customFormat="1" ht="45">
      <c r="A211" s="92">
        <f t="shared" si="8"/>
        <v>187</v>
      </c>
      <c r="B211" s="87" t="s">
        <v>294</v>
      </c>
      <c r="C211" s="87" t="s">
        <v>204</v>
      </c>
      <c r="D211" s="87" t="s">
        <v>205</v>
      </c>
      <c r="E211" s="120"/>
      <c r="F211" s="181"/>
      <c r="G211" s="97"/>
      <c r="H211" s="97"/>
      <c r="I211" s="97"/>
      <c r="J211" s="97"/>
      <c r="K211" s="97"/>
      <c r="L211" s="97"/>
      <c r="M211" s="97"/>
      <c r="N211" s="97"/>
      <c r="O211" s="97"/>
      <c r="P211" s="97"/>
      <c r="Q211" s="94"/>
      <c r="R211" s="95"/>
    </row>
    <row r="212" spans="1:18" s="96" customFormat="1" ht="30">
      <c r="A212" s="92">
        <f t="shared" si="8"/>
        <v>188</v>
      </c>
      <c r="B212" s="87" t="s">
        <v>295</v>
      </c>
      <c r="C212" s="87" t="s">
        <v>213</v>
      </c>
      <c r="D212" s="87" t="s">
        <v>205</v>
      </c>
      <c r="E212" s="120"/>
      <c r="F212" s="181"/>
      <c r="G212" s="97"/>
      <c r="H212" s="97"/>
      <c r="I212" s="97"/>
      <c r="J212" s="97"/>
      <c r="K212" s="97"/>
      <c r="L212" s="97"/>
      <c r="M212" s="97"/>
      <c r="N212" s="97"/>
      <c r="O212" s="97"/>
      <c r="P212" s="97"/>
      <c r="Q212" s="94"/>
      <c r="R212" s="95"/>
    </row>
    <row r="213" spans="1:18">
      <c r="A213" s="34" t="s">
        <v>296</v>
      </c>
      <c r="B213" s="35"/>
      <c r="C213" s="35"/>
      <c r="D213" s="35"/>
      <c r="E213" s="35"/>
      <c r="F213" s="174"/>
      <c r="G213" s="13"/>
      <c r="H213" s="13"/>
      <c r="I213" s="13"/>
      <c r="J213" s="13"/>
      <c r="K213" s="13"/>
      <c r="L213" s="13"/>
      <c r="M213" s="13"/>
      <c r="N213" s="13"/>
      <c r="O213" s="13"/>
      <c r="P213" s="13"/>
      <c r="Q213" s="13"/>
      <c r="R213" s="13"/>
    </row>
    <row r="214" spans="1:18" s="96" customFormat="1" ht="75">
      <c r="A214" s="92">
        <f>A212+1</f>
        <v>189</v>
      </c>
      <c r="B214" s="87" t="s">
        <v>297</v>
      </c>
      <c r="C214" s="87" t="s">
        <v>298</v>
      </c>
      <c r="D214" s="87" t="s">
        <v>99</v>
      </c>
      <c r="E214" s="120"/>
      <c r="F214" s="181"/>
      <c r="G214" s="97"/>
      <c r="H214" s="97"/>
      <c r="I214" s="97"/>
      <c r="J214" s="97"/>
      <c r="K214" s="97"/>
      <c r="L214" s="97"/>
      <c r="M214" s="97"/>
      <c r="N214" s="97"/>
      <c r="O214" s="97"/>
      <c r="P214" s="97"/>
      <c r="Q214" s="94"/>
      <c r="R214" s="95"/>
    </row>
    <row r="215" spans="1:18" s="96" customFormat="1" ht="38.25">
      <c r="A215" s="152">
        <f>A214+1</f>
        <v>190</v>
      </c>
      <c r="B215" s="153" t="s">
        <v>299</v>
      </c>
      <c r="C215" s="153" t="s">
        <v>202</v>
      </c>
      <c r="D215" s="153" t="s">
        <v>21</v>
      </c>
      <c r="E215" s="200" t="s">
        <v>1060</v>
      </c>
      <c r="F215" s="185" t="s">
        <v>917</v>
      </c>
      <c r="G215" s="97"/>
      <c r="H215" s="97"/>
      <c r="I215" s="97"/>
      <c r="J215" s="97"/>
      <c r="K215" s="97"/>
      <c r="L215" s="97"/>
      <c r="M215" s="97"/>
      <c r="N215" s="97"/>
      <c r="O215" s="97"/>
      <c r="P215" s="97"/>
      <c r="Q215" s="94"/>
      <c r="R215" s="95"/>
    </row>
    <row r="216" spans="1:18" s="96" customFormat="1" ht="45">
      <c r="A216" s="92">
        <f>A215+1</f>
        <v>191</v>
      </c>
      <c r="B216" s="87" t="s">
        <v>300</v>
      </c>
      <c r="C216" s="87" t="s">
        <v>204</v>
      </c>
      <c r="D216" s="87" t="s">
        <v>205</v>
      </c>
      <c r="E216" s="120"/>
      <c r="F216" s="181"/>
      <c r="G216" s="97"/>
      <c r="H216" s="97"/>
      <c r="I216" s="97"/>
      <c r="J216" s="97"/>
      <c r="K216" s="97"/>
      <c r="L216" s="97"/>
      <c r="M216" s="97"/>
      <c r="N216" s="97"/>
      <c r="O216" s="97"/>
      <c r="P216" s="97"/>
      <c r="Q216" s="94"/>
      <c r="R216" s="95"/>
    </row>
    <row r="217" spans="1:18" s="96" customFormat="1" ht="30">
      <c r="A217" s="92">
        <f>A216+1</f>
        <v>192</v>
      </c>
      <c r="B217" s="87" t="s">
        <v>301</v>
      </c>
      <c r="C217" s="87" t="s">
        <v>213</v>
      </c>
      <c r="D217" s="87" t="s">
        <v>205</v>
      </c>
      <c r="E217" s="120"/>
      <c r="F217" s="181"/>
      <c r="G217" s="97"/>
      <c r="H217" s="97"/>
      <c r="I217" s="97"/>
      <c r="J217" s="97"/>
      <c r="K217" s="97"/>
      <c r="L217" s="97"/>
      <c r="M217" s="97"/>
      <c r="N217" s="97"/>
      <c r="O217" s="97"/>
      <c r="P217" s="97"/>
      <c r="Q217" s="94"/>
      <c r="R217" s="95"/>
    </row>
    <row r="218" spans="1:18">
      <c r="A218" s="34" t="s">
        <v>302</v>
      </c>
      <c r="B218" s="35"/>
      <c r="C218" s="35"/>
      <c r="D218" s="35"/>
      <c r="E218" s="35"/>
      <c r="F218" s="174"/>
      <c r="G218" s="13"/>
      <c r="H218" s="13"/>
      <c r="I218" s="13"/>
      <c r="J218" s="13"/>
      <c r="K218" s="13"/>
      <c r="L218" s="13"/>
      <c r="M218" s="13"/>
      <c r="N218" s="13"/>
      <c r="O218" s="13"/>
      <c r="P218" s="13"/>
      <c r="Q218" s="13"/>
      <c r="R218" s="13"/>
    </row>
    <row r="219" spans="1:18" s="96" customFormat="1" ht="60">
      <c r="A219" s="92">
        <f>A217+1</f>
        <v>193</v>
      </c>
      <c r="B219" s="87" t="s">
        <v>303</v>
      </c>
      <c r="C219" s="87" t="s">
        <v>889</v>
      </c>
      <c r="D219" s="87" t="s">
        <v>200</v>
      </c>
      <c r="E219" s="120"/>
      <c r="F219" s="181"/>
      <c r="G219" s="97"/>
      <c r="H219" s="97"/>
      <c r="I219" s="97"/>
      <c r="J219" s="97"/>
      <c r="K219" s="97"/>
      <c r="L219" s="97"/>
      <c r="M219" s="97"/>
      <c r="N219" s="97"/>
      <c r="O219" s="97"/>
      <c r="P219" s="97"/>
      <c r="Q219" s="94"/>
      <c r="R219" s="95"/>
    </row>
    <row r="220" spans="1:18" s="96" customFormat="1" ht="30">
      <c r="A220" s="152">
        <f>A219+1</f>
        <v>194</v>
      </c>
      <c r="B220" s="153" t="s">
        <v>304</v>
      </c>
      <c r="C220" s="153" t="s">
        <v>202</v>
      </c>
      <c r="D220" s="153" t="s">
        <v>21</v>
      </c>
      <c r="E220" s="201" t="s">
        <v>1061</v>
      </c>
      <c r="F220" s="185" t="s">
        <v>917</v>
      </c>
      <c r="G220" s="97"/>
      <c r="H220" s="97"/>
      <c r="I220" s="97"/>
      <c r="J220" s="97"/>
      <c r="K220" s="97"/>
      <c r="L220" s="97"/>
      <c r="M220" s="97"/>
      <c r="N220" s="97"/>
      <c r="O220" s="97"/>
      <c r="P220" s="97"/>
      <c r="Q220" s="94"/>
      <c r="R220" s="95"/>
    </row>
    <row r="221" spans="1:18" s="96" customFormat="1" ht="45">
      <c r="A221" s="92">
        <f>A220+1</f>
        <v>195</v>
      </c>
      <c r="B221" s="87" t="s">
        <v>305</v>
      </c>
      <c r="C221" s="87" t="s">
        <v>204</v>
      </c>
      <c r="D221" s="87" t="s">
        <v>205</v>
      </c>
      <c r="E221" s="120"/>
      <c r="F221" s="181"/>
      <c r="G221" s="97"/>
      <c r="H221" s="97"/>
      <c r="I221" s="97"/>
      <c r="J221" s="97"/>
      <c r="K221" s="97"/>
      <c r="L221" s="97"/>
      <c r="M221" s="97"/>
      <c r="N221" s="97"/>
      <c r="O221" s="97"/>
      <c r="P221" s="97"/>
      <c r="Q221" s="94"/>
      <c r="R221" s="95"/>
    </row>
    <row r="222" spans="1:18" s="96" customFormat="1" ht="30">
      <c r="A222" s="92">
        <f>A221+1</f>
        <v>196</v>
      </c>
      <c r="B222" s="87" t="s">
        <v>306</v>
      </c>
      <c r="C222" s="87" t="s">
        <v>213</v>
      </c>
      <c r="D222" s="87" t="s">
        <v>205</v>
      </c>
      <c r="E222" s="120"/>
      <c r="F222" s="181"/>
      <c r="G222" s="97"/>
      <c r="H222" s="97"/>
      <c r="I222" s="97"/>
      <c r="J222" s="97"/>
      <c r="K222" s="97"/>
      <c r="L222" s="97"/>
      <c r="M222" s="97"/>
      <c r="N222" s="97"/>
      <c r="O222" s="97"/>
      <c r="P222" s="97"/>
      <c r="Q222" s="94"/>
      <c r="R222" s="95"/>
    </row>
    <row r="223" spans="1:18">
      <c r="A223" s="70" t="s">
        <v>307</v>
      </c>
      <c r="B223" s="35"/>
      <c r="C223" s="35"/>
      <c r="D223" s="35"/>
      <c r="E223" s="35"/>
      <c r="F223" s="174"/>
      <c r="G223" s="13"/>
      <c r="H223" s="13"/>
      <c r="I223" s="13"/>
      <c r="J223" s="13"/>
      <c r="K223" s="13"/>
      <c r="L223" s="13"/>
      <c r="M223" s="13"/>
      <c r="N223" s="13"/>
      <c r="O223" s="13"/>
      <c r="P223" s="13"/>
      <c r="Q223" s="13"/>
      <c r="R223" s="13"/>
    </row>
    <row r="224" spans="1:18" s="96" customFormat="1" ht="45">
      <c r="A224" s="92">
        <f>A222+1</f>
        <v>197</v>
      </c>
      <c r="B224" s="87" t="s">
        <v>308</v>
      </c>
      <c r="C224" s="87" t="s">
        <v>890</v>
      </c>
      <c r="D224" s="87" t="s">
        <v>200</v>
      </c>
      <c r="E224" s="120"/>
      <c r="F224" s="181"/>
      <c r="G224" s="97"/>
      <c r="H224" s="97"/>
      <c r="I224" s="97"/>
      <c r="J224" s="97"/>
      <c r="K224" s="97"/>
      <c r="L224" s="97"/>
      <c r="M224" s="97"/>
      <c r="N224" s="97"/>
      <c r="O224" s="97"/>
      <c r="P224" s="97"/>
      <c r="Q224" s="94"/>
      <c r="R224" s="95"/>
    </row>
    <row r="225" spans="1:18" s="96" customFormat="1" ht="30">
      <c r="A225" s="152">
        <f>A224+1</f>
        <v>198</v>
      </c>
      <c r="B225" s="153" t="s">
        <v>309</v>
      </c>
      <c r="C225" s="153" t="s">
        <v>202</v>
      </c>
      <c r="D225" s="153" t="s">
        <v>21</v>
      </c>
      <c r="E225" s="201" t="s">
        <v>1062</v>
      </c>
      <c r="F225" s="185" t="s">
        <v>917</v>
      </c>
      <c r="G225" s="97"/>
      <c r="H225" s="97"/>
      <c r="I225" s="97"/>
      <c r="J225" s="97"/>
      <c r="K225" s="97"/>
      <c r="L225" s="97"/>
      <c r="M225" s="97"/>
      <c r="N225" s="97"/>
      <c r="O225" s="97"/>
      <c r="P225" s="97"/>
      <c r="Q225" s="94"/>
      <c r="R225" s="95"/>
    </row>
    <row r="226" spans="1:18" s="96" customFormat="1" ht="45">
      <c r="A226" s="92">
        <f>A225+1</f>
        <v>199</v>
      </c>
      <c r="B226" s="87" t="s">
        <v>310</v>
      </c>
      <c r="C226" s="87" t="s">
        <v>204</v>
      </c>
      <c r="D226" s="87" t="s">
        <v>311</v>
      </c>
      <c r="E226" s="120"/>
      <c r="F226" s="181"/>
      <c r="G226" s="97"/>
      <c r="H226" s="97"/>
      <c r="I226" s="97"/>
      <c r="J226" s="97"/>
      <c r="K226" s="97"/>
      <c r="L226" s="97"/>
      <c r="M226" s="97"/>
      <c r="N226" s="97"/>
      <c r="O226" s="97"/>
      <c r="P226" s="97"/>
      <c r="Q226" s="94"/>
      <c r="R226" s="95"/>
    </row>
    <row r="227" spans="1:18" s="96" customFormat="1" ht="30">
      <c r="A227" s="92">
        <f>A226+1</f>
        <v>200</v>
      </c>
      <c r="B227" s="87" t="s">
        <v>312</v>
      </c>
      <c r="C227" s="87" t="s">
        <v>213</v>
      </c>
      <c r="D227" s="87" t="s">
        <v>311</v>
      </c>
      <c r="E227" s="120"/>
      <c r="F227" s="181"/>
      <c r="G227" s="97"/>
      <c r="H227" s="97"/>
      <c r="I227" s="97"/>
      <c r="J227" s="97"/>
      <c r="K227" s="97"/>
      <c r="L227" s="97"/>
      <c r="M227" s="97"/>
      <c r="N227" s="97"/>
      <c r="O227" s="97"/>
      <c r="P227" s="97"/>
      <c r="Q227" s="94"/>
      <c r="R227" s="95"/>
    </row>
    <row r="228" spans="1:18" ht="18">
      <c r="A228" s="21" t="s">
        <v>313</v>
      </c>
      <c r="B228" s="22"/>
      <c r="C228" s="22"/>
      <c r="D228" s="22"/>
      <c r="E228" s="22"/>
      <c r="F228" s="166"/>
      <c r="G228" s="13"/>
      <c r="H228" s="13"/>
      <c r="I228" s="13"/>
      <c r="J228" s="13"/>
      <c r="K228" s="13"/>
      <c r="L228" s="13"/>
      <c r="M228" s="13"/>
      <c r="N228" s="13"/>
      <c r="O228" s="13"/>
      <c r="P228" s="13"/>
      <c r="Q228" s="13"/>
      <c r="R228" s="13"/>
    </row>
    <row r="229" spans="1:18" s="96" customFormat="1" ht="60">
      <c r="A229" s="92">
        <f>A227+1</f>
        <v>201</v>
      </c>
      <c r="B229" s="87" t="s">
        <v>314</v>
      </c>
      <c r="C229" s="87" t="s">
        <v>891</v>
      </c>
      <c r="D229" s="87" t="s">
        <v>205</v>
      </c>
      <c r="E229" s="120"/>
      <c r="F229" s="181"/>
      <c r="G229" s="97"/>
      <c r="H229" s="97"/>
      <c r="I229" s="97"/>
      <c r="J229" s="97"/>
      <c r="K229" s="97"/>
      <c r="L229" s="97"/>
      <c r="M229" s="97"/>
      <c r="N229" s="97"/>
      <c r="O229" s="97"/>
      <c r="P229" s="97"/>
      <c r="Q229" s="94"/>
      <c r="R229" s="95"/>
    </row>
    <row r="230" spans="1:18" s="96" customFormat="1" ht="124.5" customHeight="1">
      <c r="A230" s="152">
        <f t="shared" ref="A230:A248" si="9">A229+1</f>
        <v>202</v>
      </c>
      <c r="B230" s="153" t="s">
        <v>315</v>
      </c>
      <c r="C230" s="153" t="s">
        <v>202</v>
      </c>
      <c r="D230" s="153" t="s">
        <v>21</v>
      </c>
      <c r="E230" s="200" t="s">
        <v>1063</v>
      </c>
      <c r="F230" s="185" t="s">
        <v>917</v>
      </c>
      <c r="G230" s="97"/>
      <c r="H230" s="97"/>
      <c r="I230" s="97"/>
      <c r="J230" s="97"/>
      <c r="K230" s="97"/>
      <c r="L230" s="97"/>
      <c r="M230" s="97"/>
      <c r="N230" s="97"/>
      <c r="O230" s="97"/>
      <c r="P230" s="97"/>
      <c r="Q230" s="94"/>
      <c r="R230" s="95"/>
    </row>
    <row r="231" spans="1:18" s="96" customFormat="1" ht="45">
      <c r="A231" s="92">
        <f t="shared" si="9"/>
        <v>203</v>
      </c>
      <c r="B231" s="87" t="s">
        <v>316</v>
      </c>
      <c r="C231" s="87" t="s">
        <v>204</v>
      </c>
      <c r="D231" s="87" t="s">
        <v>205</v>
      </c>
      <c r="E231" s="120"/>
      <c r="F231" s="181"/>
      <c r="G231" s="97"/>
      <c r="H231" s="97"/>
      <c r="I231" s="97"/>
      <c r="J231" s="97"/>
      <c r="K231" s="97"/>
      <c r="L231" s="97"/>
      <c r="M231" s="97"/>
      <c r="N231" s="97"/>
      <c r="O231" s="97"/>
      <c r="P231" s="97"/>
      <c r="Q231" s="94"/>
      <c r="R231" s="95"/>
    </row>
    <row r="232" spans="1:18" s="96" customFormat="1" ht="45">
      <c r="A232" s="92">
        <f t="shared" si="9"/>
        <v>204</v>
      </c>
      <c r="B232" s="87" t="s">
        <v>317</v>
      </c>
      <c r="C232" s="87" t="s">
        <v>213</v>
      </c>
      <c r="D232" s="87" t="s">
        <v>205</v>
      </c>
      <c r="E232" s="120"/>
      <c r="F232" s="181"/>
      <c r="G232" s="97"/>
      <c r="H232" s="97"/>
      <c r="I232" s="97"/>
      <c r="J232" s="97"/>
      <c r="K232" s="97"/>
      <c r="L232" s="97"/>
      <c r="M232" s="97"/>
      <c r="N232" s="97"/>
      <c r="O232" s="97"/>
      <c r="P232" s="97"/>
      <c r="Q232" s="94"/>
      <c r="R232" s="95"/>
    </row>
    <row r="233" spans="1:18" s="96" customFormat="1" ht="120">
      <c r="A233" s="92">
        <f t="shared" si="9"/>
        <v>205</v>
      </c>
      <c r="B233" s="87" t="s">
        <v>318</v>
      </c>
      <c r="C233" s="87" t="s">
        <v>893</v>
      </c>
      <c r="D233" s="87" t="s">
        <v>205</v>
      </c>
      <c r="E233" s="120"/>
      <c r="F233" s="181"/>
      <c r="G233" s="97"/>
      <c r="H233" s="97"/>
      <c r="I233" s="97"/>
      <c r="J233" s="97"/>
      <c r="K233" s="97"/>
      <c r="L233" s="97"/>
      <c r="M233" s="97"/>
      <c r="N233" s="97"/>
      <c r="O233" s="97"/>
      <c r="P233" s="97"/>
      <c r="Q233" s="94"/>
      <c r="R233" s="95"/>
    </row>
    <row r="234" spans="1:18" s="96" customFormat="1" ht="129" customHeight="1">
      <c r="A234" s="152">
        <f t="shared" si="9"/>
        <v>206</v>
      </c>
      <c r="B234" s="153" t="s">
        <v>319</v>
      </c>
      <c r="C234" s="153" t="s">
        <v>202</v>
      </c>
      <c r="D234" s="153" t="s">
        <v>21</v>
      </c>
      <c r="E234" s="200" t="s">
        <v>1063</v>
      </c>
      <c r="F234" s="185" t="s">
        <v>917</v>
      </c>
      <c r="G234" s="97"/>
      <c r="H234" s="97"/>
      <c r="I234" s="97"/>
      <c r="J234" s="97"/>
      <c r="K234" s="97"/>
      <c r="L234" s="97"/>
      <c r="M234" s="97"/>
      <c r="N234" s="97"/>
      <c r="O234" s="97"/>
      <c r="P234" s="97"/>
      <c r="Q234" s="94"/>
      <c r="R234" s="95"/>
    </row>
    <row r="235" spans="1:18" s="96" customFormat="1" ht="45">
      <c r="A235" s="92">
        <f t="shared" si="9"/>
        <v>207</v>
      </c>
      <c r="B235" s="87" t="s">
        <v>320</v>
      </c>
      <c r="C235" s="87" t="s">
        <v>204</v>
      </c>
      <c r="D235" s="87" t="s">
        <v>205</v>
      </c>
      <c r="E235" s="120"/>
      <c r="F235" s="181"/>
      <c r="G235" s="97"/>
      <c r="H235" s="97"/>
      <c r="I235" s="97"/>
      <c r="J235" s="97"/>
      <c r="K235" s="97"/>
      <c r="L235" s="97"/>
      <c r="M235" s="97"/>
      <c r="N235" s="97"/>
      <c r="O235" s="97"/>
      <c r="P235" s="97"/>
      <c r="Q235" s="94"/>
      <c r="R235" s="95"/>
    </row>
    <row r="236" spans="1:18" s="96" customFormat="1" ht="45">
      <c r="A236" s="92">
        <f t="shared" si="9"/>
        <v>208</v>
      </c>
      <c r="B236" s="87" t="s">
        <v>321</v>
      </c>
      <c r="C236" s="87" t="s">
        <v>213</v>
      </c>
      <c r="D236" s="87" t="s">
        <v>205</v>
      </c>
      <c r="E236" s="120"/>
      <c r="F236" s="181"/>
      <c r="G236" s="97"/>
      <c r="H236" s="97"/>
      <c r="I236" s="97"/>
      <c r="J236" s="97"/>
      <c r="K236" s="97"/>
      <c r="L236" s="97"/>
      <c r="M236" s="97"/>
      <c r="N236" s="97"/>
      <c r="O236" s="97"/>
      <c r="P236" s="97"/>
      <c r="Q236" s="94"/>
      <c r="R236" s="95"/>
    </row>
    <row r="237" spans="1:18" s="96" customFormat="1" ht="30">
      <c r="A237" s="92">
        <f t="shared" si="9"/>
        <v>209</v>
      </c>
      <c r="B237" s="87" t="s">
        <v>322</v>
      </c>
      <c r="C237" s="87" t="s">
        <v>323</v>
      </c>
      <c r="D237" s="87" t="s">
        <v>205</v>
      </c>
      <c r="E237" s="120"/>
      <c r="F237" s="181"/>
      <c r="G237" s="97"/>
      <c r="H237" s="97"/>
      <c r="I237" s="97"/>
      <c r="J237" s="97"/>
      <c r="K237" s="97"/>
      <c r="L237" s="97"/>
      <c r="M237" s="97"/>
      <c r="N237" s="97"/>
      <c r="O237" s="97"/>
      <c r="P237" s="97"/>
      <c r="Q237" s="94"/>
      <c r="R237" s="95"/>
    </row>
    <row r="238" spans="1:18" s="96" customFormat="1" ht="30">
      <c r="A238" s="92">
        <f t="shared" si="9"/>
        <v>210</v>
      </c>
      <c r="B238" s="87" t="s">
        <v>324</v>
      </c>
      <c r="C238" s="87" t="s">
        <v>202</v>
      </c>
      <c r="D238" s="87" t="s">
        <v>21</v>
      </c>
      <c r="E238" s="120"/>
      <c r="F238" s="184"/>
      <c r="G238" s="97"/>
      <c r="H238" s="97"/>
      <c r="I238" s="97"/>
      <c r="J238" s="97"/>
      <c r="K238" s="97"/>
      <c r="L238" s="97"/>
      <c r="M238" s="97"/>
      <c r="N238" s="97"/>
      <c r="O238" s="97"/>
      <c r="P238" s="97"/>
      <c r="Q238" s="94"/>
      <c r="R238" s="95"/>
    </row>
    <row r="239" spans="1:18" s="96" customFormat="1" ht="45">
      <c r="A239" s="92">
        <f t="shared" si="9"/>
        <v>211</v>
      </c>
      <c r="B239" s="87" t="s">
        <v>325</v>
      </c>
      <c r="C239" s="87" t="s">
        <v>204</v>
      </c>
      <c r="D239" s="87" t="s">
        <v>205</v>
      </c>
      <c r="E239" s="120"/>
      <c r="F239" s="181"/>
      <c r="G239" s="97"/>
      <c r="H239" s="97"/>
      <c r="I239" s="97"/>
      <c r="J239" s="97"/>
      <c r="K239" s="97"/>
      <c r="L239" s="97"/>
      <c r="M239" s="97"/>
      <c r="N239" s="97"/>
      <c r="O239" s="97"/>
      <c r="P239" s="97"/>
      <c r="Q239" s="94"/>
      <c r="R239" s="95"/>
    </row>
    <row r="240" spans="1:18" s="96" customFormat="1" ht="30">
      <c r="A240" s="92">
        <f t="shared" si="9"/>
        <v>212</v>
      </c>
      <c r="B240" s="87" t="s">
        <v>326</v>
      </c>
      <c r="C240" s="87" t="s">
        <v>213</v>
      </c>
      <c r="D240" s="87" t="s">
        <v>205</v>
      </c>
      <c r="E240" s="120"/>
      <c r="F240" s="181"/>
      <c r="G240" s="97"/>
      <c r="H240" s="97"/>
      <c r="I240" s="97"/>
      <c r="J240" s="97"/>
      <c r="K240" s="97"/>
      <c r="L240" s="97"/>
      <c r="M240" s="97"/>
      <c r="N240" s="97"/>
      <c r="O240" s="97"/>
      <c r="P240" s="97"/>
      <c r="Q240" s="94"/>
      <c r="R240" s="95"/>
    </row>
    <row r="241" spans="1:18" s="96" customFormat="1" ht="36">
      <c r="A241" s="92">
        <f t="shared" si="9"/>
        <v>213</v>
      </c>
      <c r="B241" s="87" t="s">
        <v>327</v>
      </c>
      <c r="C241" s="100" t="s">
        <v>1022</v>
      </c>
      <c r="D241" s="87" t="s">
        <v>205</v>
      </c>
      <c r="E241" s="120"/>
      <c r="F241" s="181"/>
      <c r="G241" s="97"/>
      <c r="H241" s="97"/>
      <c r="I241" s="97"/>
      <c r="J241" s="97"/>
      <c r="K241" s="97"/>
      <c r="L241" s="97"/>
      <c r="M241" s="97"/>
      <c r="N241" s="97"/>
      <c r="O241" s="97"/>
      <c r="P241" s="97"/>
      <c r="Q241" s="94"/>
      <c r="R241" s="95"/>
    </row>
    <row r="242" spans="1:18" s="96" customFormat="1" ht="30">
      <c r="A242" s="92">
        <f t="shared" si="9"/>
        <v>214</v>
      </c>
      <c r="B242" s="87" t="s">
        <v>328</v>
      </c>
      <c r="C242" s="87" t="s">
        <v>202</v>
      </c>
      <c r="D242" s="87" t="s">
        <v>21</v>
      </c>
      <c r="E242" s="120"/>
      <c r="F242" s="181"/>
      <c r="G242" s="97"/>
      <c r="H242" s="97"/>
      <c r="I242" s="97"/>
      <c r="J242" s="97"/>
      <c r="K242" s="97"/>
      <c r="L242" s="97"/>
      <c r="M242" s="97"/>
      <c r="N242" s="97"/>
      <c r="O242" s="97"/>
      <c r="P242" s="97"/>
      <c r="Q242" s="94"/>
      <c r="R242" s="95"/>
    </row>
    <row r="243" spans="1:18" s="96" customFormat="1" ht="45">
      <c r="A243" s="92">
        <f t="shared" si="9"/>
        <v>215</v>
      </c>
      <c r="B243" s="87" t="s">
        <v>329</v>
      </c>
      <c r="C243" s="87" t="s">
        <v>204</v>
      </c>
      <c r="D243" s="87" t="s">
        <v>205</v>
      </c>
      <c r="E243" s="120"/>
      <c r="F243" s="181"/>
      <c r="G243" s="97"/>
      <c r="H243" s="97"/>
      <c r="I243" s="97"/>
      <c r="J243" s="97"/>
      <c r="K243" s="97"/>
      <c r="L243" s="97"/>
      <c r="M243" s="97"/>
      <c r="N243" s="97"/>
      <c r="O243" s="97"/>
      <c r="P243" s="97"/>
      <c r="Q243" s="94"/>
      <c r="R243" s="95"/>
    </row>
    <row r="244" spans="1:18" s="96" customFormat="1" ht="30">
      <c r="A244" s="92">
        <f t="shared" si="9"/>
        <v>216</v>
      </c>
      <c r="B244" s="87" t="s">
        <v>330</v>
      </c>
      <c r="C244" s="87" t="s">
        <v>213</v>
      </c>
      <c r="D244" s="87" t="s">
        <v>205</v>
      </c>
      <c r="E244" s="120"/>
      <c r="F244" s="181"/>
      <c r="G244" s="97"/>
      <c r="H244" s="97"/>
      <c r="I244" s="97"/>
      <c r="J244" s="97"/>
      <c r="K244" s="97"/>
      <c r="L244" s="97"/>
      <c r="M244" s="97"/>
      <c r="N244" s="97"/>
      <c r="O244" s="97"/>
      <c r="P244" s="97"/>
      <c r="Q244" s="94"/>
      <c r="R244" s="95"/>
    </row>
    <row r="245" spans="1:18" s="96" customFormat="1" ht="45">
      <c r="A245" s="92">
        <f t="shared" si="9"/>
        <v>217</v>
      </c>
      <c r="B245" s="87" t="s">
        <v>331</v>
      </c>
      <c r="C245" s="87" t="s">
        <v>332</v>
      </c>
      <c r="D245" s="87" t="s">
        <v>205</v>
      </c>
      <c r="E245" s="120"/>
      <c r="F245" s="181"/>
      <c r="G245" s="97"/>
      <c r="H245" s="97"/>
      <c r="I245" s="97"/>
      <c r="J245" s="97"/>
      <c r="K245" s="97"/>
      <c r="L245" s="97"/>
      <c r="M245" s="97"/>
      <c r="N245" s="97"/>
      <c r="O245" s="97"/>
      <c r="P245" s="97"/>
      <c r="Q245" s="94"/>
      <c r="R245" s="95"/>
    </row>
    <row r="246" spans="1:18" s="96" customFormat="1" ht="30">
      <c r="A246" s="92">
        <f t="shared" si="9"/>
        <v>218</v>
      </c>
      <c r="B246" s="87" t="s">
        <v>333</v>
      </c>
      <c r="C246" s="87" t="s">
        <v>202</v>
      </c>
      <c r="D246" s="87" t="s">
        <v>21</v>
      </c>
      <c r="E246" s="120"/>
      <c r="F246" s="181"/>
      <c r="G246" s="97"/>
      <c r="H246" s="97"/>
      <c r="I246" s="97"/>
      <c r="J246" s="97"/>
      <c r="K246" s="97"/>
      <c r="L246" s="97"/>
      <c r="M246" s="97"/>
      <c r="N246" s="97"/>
      <c r="O246" s="97"/>
      <c r="P246" s="97"/>
      <c r="Q246" s="94"/>
      <c r="R246" s="95"/>
    </row>
    <row r="247" spans="1:18" s="96" customFormat="1" ht="45">
      <c r="A247" s="92">
        <f t="shared" si="9"/>
        <v>219</v>
      </c>
      <c r="B247" s="87" t="s">
        <v>334</v>
      </c>
      <c r="C247" s="87" t="s">
        <v>204</v>
      </c>
      <c r="D247" s="87" t="s">
        <v>205</v>
      </c>
      <c r="E247" s="120"/>
      <c r="F247" s="181"/>
      <c r="G247" s="97"/>
      <c r="H247" s="97"/>
      <c r="I247" s="97"/>
      <c r="J247" s="97"/>
      <c r="K247" s="97"/>
      <c r="L247" s="97"/>
      <c r="M247" s="97"/>
      <c r="N247" s="97"/>
      <c r="O247" s="97"/>
      <c r="P247" s="97"/>
      <c r="Q247" s="94"/>
      <c r="R247" s="95"/>
    </row>
    <row r="248" spans="1:18" s="96" customFormat="1" ht="30">
      <c r="A248" s="92">
        <f t="shared" si="9"/>
        <v>220</v>
      </c>
      <c r="B248" s="87" t="s">
        <v>335</v>
      </c>
      <c r="C248" s="87" t="s">
        <v>213</v>
      </c>
      <c r="D248" s="87" t="s">
        <v>205</v>
      </c>
      <c r="E248" s="120"/>
      <c r="F248" s="181"/>
      <c r="G248" s="97"/>
      <c r="H248" s="97"/>
      <c r="I248" s="97"/>
      <c r="J248" s="97"/>
      <c r="K248" s="97"/>
      <c r="L248" s="97"/>
      <c r="M248" s="97"/>
      <c r="N248" s="97"/>
      <c r="O248" s="97"/>
      <c r="P248" s="97"/>
      <c r="Q248" s="94"/>
      <c r="R248" s="95"/>
    </row>
    <row r="249" spans="1:18" ht="18">
      <c r="A249" s="30" t="s">
        <v>336</v>
      </c>
      <c r="B249" s="31"/>
      <c r="C249" s="31"/>
      <c r="D249" s="31"/>
      <c r="E249" s="31"/>
      <c r="F249" s="171"/>
      <c r="G249" s="17"/>
      <c r="H249" s="17"/>
      <c r="I249" s="17"/>
      <c r="J249" s="17"/>
      <c r="K249" s="17"/>
      <c r="L249" s="17"/>
      <c r="M249" s="17"/>
      <c r="N249" s="17"/>
      <c r="O249" s="17"/>
      <c r="P249" s="17"/>
      <c r="Q249" s="17"/>
      <c r="R249" s="17"/>
    </row>
    <row r="250" spans="1:18">
      <c r="A250" s="32" t="s">
        <v>337</v>
      </c>
      <c r="B250" s="33"/>
      <c r="C250" s="33"/>
      <c r="D250" s="33"/>
      <c r="E250" s="33"/>
      <c r="F250" s="172"/>
      <c r="G250" s="29"/>
      <c r="H250" s="29"/>
      <c r="I250" s="29"/>
      <c r="J250" s="29"/>
      <c r="K250" s="29"/>
      <c r="L250" s="29"/>
      <c r="M250" s="29"/>
      <c r="N250" s="29"/>
      <c r="O250" s="29"/>
      <c r="P250" s="29"/>
      <c r="Q250" s="3"/>
      <c r="R250" s="3"/>
    </row>
    <row r="251" spans="1:18" s="96" customFormat="1">
      <c r="A251" s="92">
        <f>A248+1</f>
        <v>221</v>
      </c>
      <c r="B251" s="87" t="s">
        <v>338</v>
      </c>
      <c r="C251" s="87" t="s">
        <v>875</v>
      </c>
      <c r="D251" s="87" t="s">
        <v>200</v>
      </c>
      <c r="E251" s="120"/>
      <c r="F251" s="181"/>
      <c r="G251" s="97"/>
      <c r="H251" s="97"/>
      <c r="I251" s="97"/>
      <c r="J251" s="97"/>
      <c r="K251" s="97"/>
      <c r="L251" s="97"/>
      <c r="M251" s="97"/>
      <c r="N251" s="97"/>
      <c r="O251" s="97"/>
      <c r="P251" s="97"/>
      <c r="Q251" s="94"/>
      <c r="R251" s="95"/>
    </row>
    <row r="252" spans="1:18" s="96" customFormat="1" ht="30">
      <c r="A252" s="92">
        <f>A251+1</f>
        <v>222</v>
      </c>
      <c r="B252" s="87" t="s">
        <v>339</v>
      </c>
      <c r="C252" s="87" t="s">
        <v>202</v>
      </c>
      <c r="D252" s="87" t="s">
        <v>21</v>
      </c>
      <c r="E252" s="120"/>
      <c r="F252" s="181"/>
      <c r="G252" s="97"/>
      <c r="H252" s="97"/>
      <c r="I252" s="97"/>
      <c r="J252" s="97"/>
      <c r="K252" s="97"/>
      <c r="L252" s="97"/>
      <c r="M252" s="97"/>
      <c r="N252" s="97"/>
      <c r="O252" s="97"/>
      <c r="P252" s="97"/>
      <c r="Q252" s="94"/>
      <c r="R252" s="95"/>
    </row>
    <row r="253" spans="1:18" s="96" customFormat="1" ht="45">
      <c r="A253" s="92">
        <f>A252+1</f>
        <v>223</v>
      </c>
      <c r="B253" s="87" t="s">
        <v>340</v>
      </c>
      <c r="C253" s="87" t="s">
        <v>204</v>
      </c>
      <c r="D253" s="87" t="s">
        <v>205</v>
      </c>
      <c r="E253" s="120"/>
      <c r="F253" s="181"/>
      <c r="G253" s="97"/>
      <c r="H253" s="97"/>
      <c r="I253" s="97"/>
      <c r="J253" s="97"/>
      <c r="K253" s="97"/>
      <c r="L253" s="97"/>
      <c r="M253" s="97"/>
      <c r="N253" s="97"/>
      <c r="O253" s="97"/>
      <c r="P253" s="97"/>
      <c r="Q253" s="94"/>
      <c r="R253" s="95"/>
    </row>
    <row r="254" spans="1:18" s="96" customFormat="1" ht="30">
      <c r="A254" s="92">
        <f>A253+1</f>
        <v>224</v>
      </c>
      <c r="B254" s="87" t="s">
        <v>341</v>
      </c>
      <c r="C254" s="87" t="s">
        <v>213</v>
      </c>
      <c r="D254" s="87" t="s">
        <v>205</v>
      </c>
      <c r="E254" s="120"/>
      <c r="F254" s="181"/>
      <c r="G254" s="97"/>
      <c r="H254" s="97"/>
      <c r="I254" s="97"/>
      <c r="J254" s="97"/>
      <c r="K254" s="97"/>
      <c r="L254" s="97"/>
      <c r="M254" s="97"/>
      <c r="N254" s="97"/>
      <c r="O254" s="97"/>
      <c r="P254" s="97"/>
      <c r="Q254" s="94"/>
      <c r="R254" s="95"/>
    </row>
    <row r="255" spans="1:18">
      <c r="A255" s="70" t="s">
        <v>342</v>
      </c>
      <c r="B255" s="35"/>
      <c r="C255" s="35"/>
      <c r="D255" s="41"/>
      <c r="E255" s="35"/>
      <c r="F255" s="174"/>
      <c r="G255" s="42"/>
      <c r="H255" s="42"/>
      <c r="I255" s="42"/>
      <c r="J255" s="42"/>
      <c r="K255" s="42"/>
      <c r="L255" s="42"/>
      <c r="M255" s="42"/>
      <c r="N255" s="42"/>
      <c r="O255" s="42"/>
      <c r="P255" s="42"/>
      <c r="Q255" s="13"/>
      <c r="R255" s="13"/>
    </row>
    <row r="256" spans="1:18" s="96" customFormat="1" ht="75">
      <c r="A256" s="92">
        <f>A254+1</f>
        <v>225</v>
      </c>
      <c r="B256" s="87" t="s">
        <v>343</v>
      </c>
      <c r="C256" s="87" t="s">
        <v>894</v>
      </c>
      <c r="D256" s="87" t="s">
        <v>344</v>
      </c>
      <c r="E256" s="120"/>
      <c r="F256" s="186"/>
      <c r="G256" s="97"/>
      <c r="H256" s="97"/>
      <c r="I256" s="97"/>
      <c r="J256" s="97"/>
      <c r="K256" s="97"/>
      <c r="L256" s="97"/>
      <c r="M256" s="97"/>
      <c r="N256" s="97"/>
      <c r="O256" s="97"/>
      <c r="P256" s="97"/>
      <c r="Q256" s="94"/>
      <c r="R256" s="95"/>
    </row>
    <row r="257" spans="1:18" s="96" customFormat="1" ht="30">
      <c r="A257" s="92">
        <f t="shared" ref="A257:A263" si="10">A256+1</f>
        <v>226</v>
      </c>
      <c r="B257" s="87" t="s">
        <v>345</v>
      </c>
      <c r="C257" s="87" t="s">
        <v>202</v>
      </c>
      <c r="D257" s="87" t="s">
        <v>21</v>
      </c>
      <c r="E257" s="120"/>
      <c r="F257" s="182"/>
      <c r="G257" s="97"/>
      <c r="H257" s="97"/>
      <c r="I257" s="97"/>
      <c r="J257" s="97"/>
      <c r="K257" s="97"/>
      <c r="L257" s="97"/>
      <c r="M257" s="97"/>
      <c r="N257" s="97"/>
      <c r="O257" s="97"/>
      <c r="P257" s="97"/>
      <c r="Q257" s="94"/>
      <c r="R257" s="95"/>
    </row>
    <row r="258" spans="1:18" s="96" customFormat="1" ht="45">
      <c r="A258" s="92">
        <f t="shared" si="10"/>
        <v>227</v>
      </c>
      <c r="B258" s="87" t="s">
        <v>346</v>
      </c>
      <c r="C258" s="87" t="s">
        <v>204</v>
      </c>
      <c r="D258" s="87" t="s">
        <v>205</v>
      </c>
      <c r="E258" s="120"/>
      <c r="F258" s="182"/>
      <c r="G258" s="97"/>
      <c r="H258" s="97"/>
      <c r="I258" s="97"/>
      <c r="J258" s="97"/>
      <c r="K258" s="97"/>
      <c r="L258" s="97"/>
      <c r="M258" s="97"/>
      <c r="N258" s="97"/>
      <c r="O258" s="97"/>
      <c r="P258" s="97"/>
      <c r="Q258" s="94"/>
      <c r="R258" s="95"/>
    </row>
    <row r="259" spans="1:18" s="96" customFormat="1" ht="30">
      <c r="A259" s="92">
        <f t="shared" si="10"/>
        <v>228</v>
      </c>
      <c r="B259" s="87" t="s">
        <v>347</v>
      </c>
      <c r="C259" s="87" t="s">
        <v>213</v>
      </c>
      <c r="D259" s="87" t="s">
        <v>205</v>
      </c>
      <c r="E259" s="120"/>
      <c r="F259" s="182"/>
      <c r="G259" s="97"/>
      <c r="H259" s="97"/>
      <c r="I259" s="97"/>
      <c r="J259" s="97"/>
      <c r="K259" s="97"/>
      <c r="L259" s="97"/>
      <c r="M259" s="97"/>
      <c r="N259" s="97"/>
      <c r="O259" s="97"/>
      <c r="P259" s="97"/>
      <c r="Q259" s="94"/>
      <c r="R259" s="95"/>
    </row>
    <row r="260" spans="1:18" s="96" customFormat="1" ht="90">
      <c r="A260" s="92">
        <f t="shared" si="10"/>
        <v>229</v>
      </c>
      <c r="B260" s="87" t="s">
        <v>348</v>
      </c>
      <c r="C260" s="87" t="s">
        <v>895</v>
      </c>
      <c r="D260" s="87" t="s">
        <v>205</v>
      </c>
      <c r="E260" s="120"/>
      <c r="F260" s="186"/>
      <c r="G260" s="97"/>
      <c r="H260" s="97"/>
      <c r="I260" s="97"/>
      <c r="J260" s="97"/>
      <c r="K260" s="97"/>
      <c r="L260" s="97"/>
      <c r="M260" s="97"/>
      <c r="N260" s="97"/>
      <c r="O260" s="97"/>
      <c r="P260" s="97"/>
      <c r="Q260" s="94"/>
      <c r="R260" s="95"/>
    </row>
    <row r="261" spans="1:18" s="96" customFormat="1" ht="30">
      <c r="A261" s="92">
        <f t="shared" si="10"/>
        <v>230</v>
      </c>
      <c r="B261" s="87" t="s">
        <v>349</v>
      </c>
      <c r="C261" s="87" t="s">
        <v>202</v>
      </c>
      <c r="D261" s="87" t="s">
        <v>21</v>
      </c>
      <c r="E261" s="120"/>
      <c r="F261" s="182"/>
      <c r="G261" s="97"/>
      <c r="H261" s="97"/>
      <c r="I261" s="97"/>
      <c r="J261" s="97"/>
      <c r="K261" s="97"/>
      <c r="L261" s="97"/>
      <c r="M261" s="97"/>
      <c r="N261" s="97"/>
      <c r="O261" s="97"/>
      <c r="P261" s="97"/>
      <c r="Q261" s="94"/>
      <c r="R261" s="95"/>
    </row>
    <row r="262" spans="1:18" s="96" customFormat="1" ht="45">
      <c r="A262" s="92">
        <f t="shared" si="10"/>
        <v>231</v>
      </c>
      <c r="B262" s="87" t="s">
        <v>350</v>
      </c>
      <c r="C262" s="87" t="s">
        <v>204</v>
      </c>
      <c r="D262" s="87" t="s">
        <v>205</v>
      </c>
      <c r="E262" s="120"/>
      <c r="F262" s="182"/>
      <c r="G262" s="97"/>
      <c r="H262" s="97"/>
      <c r="I262" s="97"/>
      <c r="J262" s="97"/>
      <c r="K262" s="97"/>
      <c r="L262" s="97"/>
      <c r="M262" s="97"/>
      <c r="N262" s="97"/>
      <c r="O262" s="97"/>
      <c r="P262" s="97"/>
      <c r="Q262" s="94"/>
      <c r="R262" s="95"/>
    </row>
    <row r="263" spans="1:18" s="96" customFormat="1" ht="30">
      <c r="A263" s="92">
        <f t="shared" si="10"/>
        <v>232</v>
      </c>
      <c r="B263" s="87" t="s">
        <v>351</v>
      </c>
      <c r="C263" s="87" t="s">
        <v>213</v>
      </c>
      <c r="D263" s="87" t="s">
        <v>205</v>
      </c>
      <c r="E263" s="120"/>
      <c r="F263" s="182"/>
      <c r="G263" s="97"/>
      <c r="H263" s="97"/>
      <c r="I263" s="97"/>
      <c r="J263" s="97"/>
      <c r="K263" s="97"/>
      <c r="L263" s="97"/>
      <c r="M263" s="97"/>
      <c r="N263" s="97"/>
      <c r="O263" s="97"/>
      <c r="P263" s="97"/>
      <c r="Q263" s="94"/>
      <c r="R263" s="95"/>
    </row>
    <row r="264" spans="1:18" ht="18">
      <c r="A264" s="30" t="s">
        <v>352</v>
      </c>
      <c r="B264" s="31"/>
      <c r="C264" s="31"/>
      <c r="D264" s="31"/>
      <c r="E264" s="31"/>
      <c r="F264" s="171"/>
      <c r="G264" s="25"/>
      <c r="H264" s="25"/>
      <c r="I264" s="25"/>
      <c r="J264" s="25"/>
      <c r="K264" s="25"/>
      <c r="L264" s="25"/>
      <c r="M264" s="25"/>
      <c r="N264" s="25"/>
      <c r="O264" s="25"/>
      <c r="P264" s="25"/>
      <c r="Q264" s="17"/>
      <c r="R264" s="17"/>
    </row>
    <row r="265" spans="1:18">
      <c r="A265" s="32" t="s">
        <v>353</v>
      </c>
      <c r="B265" s="33"/>
      <c r="C265" s="33"/>
      <c r="D265" s="33"/>
      <c r="E265" s="33"/>
      <c r="F265" s="172"/>
      <c r="G265" s="3"/>
      <c r="H265" s="3"/>
      <c r="I265" s="3"/>
      <c r="J265" s="3"/>
      <c r="K265" s="3"/>
      <c r="L265" s="3"/>
      <c r="M265" s="3"/>
      <c r="N265" s="3"/>
      <c r="O265" s="3"/>
      <c r="P265" s="3"/>
      <c r="Q265" s="3"/>
      <c r="R265" s="3"/>
    </row>
    <row r="266" spans="1:18" s="96" customFormat="1" ht="45">
      <c r="A266" s="92">
        <f>A263+1</f>
        <v>233</v>
      </c>
      <c r="B266" s="87" t="s">
        <v>354</v>
      </c>
      <c r="C266" s="87" t="s">
        <v>896</v>
      </c>
      <c r="D266" s="87" t="s">
        <v>205</v>
      </c>
      <c r="E266" s="120"/>
      <c r="F266" s="181"/>
      <c r="G266" s="97"/>
      <c r="H266" s="97"/>
      <c r="I266" s="97"/>
      <c r="J266" s="97"/>
      <c r="K266" s="97"/>
      <c r="L266" s="97"/>
      <c r="M266" s="97"/>
      <c r="N266" s="97"/>
      <c r="O266" s="97"/>
      <c r="P266" s="97"/>
      <c r="Q266" s="94"/>
      <c r="R266" s="95"/>
    </row>
    <row r="267" spans="1:18" s="96" customFormat="1" ht="30">
      <c r="A267" s="92">
        <f>A266+1</f>
        <v>234</v>
      </c>
      <c r="B267" s="87" t="s">
        <v>355</v>
      </c>
      <c r="C267" s="87" t="s">
        <v>202</v>
      </c>
      <c r="D267" s="87" t="s">
        <v>21</v>
      </c>
      <c r="E267" s="120"/>
      <c r="F267" s="181"/>
      <c r="G267" s="97"/>
      <c r="H267" s="97"/>
      <c r="I267" s="97"/>
      <c r="J267" s="97"/>
      <c r="K267" s="97"/>
      <c r="L267" s="97"/>
      <c r="M267" s="97"/>
      <c r="N267" s="97"/>
      <c r="O267" s="97"/>
      <c r="P267" s="97"/>
      <c r="Q267" s="94"/>
      <c r="R267" s="95"/>
    </row>
    <row r="268" spans="1:18" s="96" customFormat="1" ht="45">
      <c r="A268" s="92">
        <f>A267+1</f>
        <v>235</v>
      </c>
      <c r="B268" s="87" t="s">
        <v>356</v>
      </c>
      <c r="C268" s="87" t="s">
        <v>204</v>
      </c>
      <c r="D268" s="87" t="s">
        <v>205</v>
      </c>
      <c r="E268" s="120"/>
      <c r="F268" s="181"/>
      <c r="G268" s="97"/>
      <c r="H268" s="97"/>
      <c r="I268" s="97"/>
      <c r="J268" s="97"/>
      <c r="K268" s="97"/>
      <c r="L268" s="97"/>
      <c r="M268" s="97"/>
      <c r="N268" s="97"/>
      <c r="O268" s="97"/>
      <c r="P268" s="97"/>
      <c r="Q268" s="94"/>
      <c r="R268" s="95"/>
    </row>
    <row r="269" spans="1:18" s="96" customFormat="1" ht="30">
      <c r="A269" s="92">
        <f>A268+1</f>
        <v>236</v>
      </c>
      <c r="B269" s="87" t="s">
        <v>357</v>
      </c>
      <c r="C269" s="87" t="s">
        <v>213</v>
      </c>
      <c r="D269" s="87" t="s">
        <v>205</v>
      </c>
      <c r="E269" s="120"/>
      <c r="F269" s="181"/>
      <c r="G269" s="97"/>
      <c r="H269" s="97"/>
      <c r="I269" s="97"/>
      <c r="J269" s="97"/>
      <c r="K269" s="97"/>
      <c r="L269" s="97"/>
      <c r="M269" s="97"/>
      <c r="N269" s="97"/>
      <c r="O269" s="97"/>
      <c r="P269" s="97"/>
      <c r="Q269" s="94"/>
      <c r="R269" s="95"/>
    </row>
    <row r="270" spans="1:18">
      <c r="A270" s="34" t="s">
        <v>358</v>
      </c>
      <c r="B270" s="35"/>
      <c r="C270" s="35"/>
      <c r="D270" s="35"/>
      <c r="E270" s="35"/>
      <c r="F270" s="174"/>
      <c r="G270" s="13"/>
      <c r="H270" s="13"/>
      <c r="I270" s="13"/>
      <c r="J270" s="13"/>
      <c r="K270" s="13"/>
      <c r="L270" s="13"/>
      <c r="M270" s="13"/>
      <c r="N270" s="13"/>
      <c r="O270" s="13"/>
      <c r="P270" s="13"/>
      <c r="Q270" s="13"/>
      <c r="R270" s="13"/>
    </row>
    <row r="271" spans="1:18" s="96" customFormat="1" ht="30">
      <c r="A271" s="92">
        <f>A269+1</f>
        <v>237</v>
      </c>
      <c r="B271" s="87" t="s">
        <v>1023</v>
      </c>
      <c r="C271" s="87" t="s">
        <v>359</v>
      </c>
      <c r="D271" s="87" t="s">
        <v>205</v>
      </c>
      <c r="E271" s="120"/>
      <c r="F271" s="181"/>
      <c r="G271" s="97"/>
      <c r="H271" s="97"/>
      <c r="I271" s="97"/>
      <c r="J271" s="97"/>
      <c r="K271" s="97"/>
      <c r="L271" s="97"/>
      <c r="M271" s="97"/>
      <c r="N271" s="97"/>
      <c r="O271" s="97"/>
      <c r="P271" s="97"/>
      <c r="Q271" s="94"/>
      <c r="R271" s="95"/>
    </row>
    <row r="272" spans="1:18" s="96" customFormat="1" ht="30">
      <c r="A272" s="152">
        <f>A271+1</f>
        <v>238</v>
      </c>
      <c r="B272" s="153" t="s">
        <v>1024</v>
      </c>
      <c r="C272" s="153" t="s">
        <v>202</v>
      </c>
      <c r="D272" s="153" t="s">
        <v>21</v>
      </c>
      <c r="E272" s="200" t="s">
        <v>1064</v>
      </c>
      <c r="F272" s="185" t="s">
        <v>917</v>
      </c>
      <c r="G272" s="97"/>
      <c r="H272" s="97"/>
      <c r="I272" s="97"/>
      <c r="J272" s="97"/>
      <c r="K272" s="97"/>
      <c r="L272" s="97"/>
      <c r="M272" s="97"/>
      <c r="N272" s="97"/>
      <c r="O272" s="97"/>
      <c r="P272" s="97"/>
      <c r="Q272" s="94"/>
      <c r="R272" s="95"/>
    </row>
    <row r="273" spans="1:18" s="96" customFormat="1" ht="45">
      <c r="A273" s="92">
        <f>A272+1</f>
        <v>239</v>
      </c>
      <c r="B273" s="87" t="s">
        <v>1025</v>
      </c>
      <c r="C273" s="87" t="s">
        <v>204</v>
      </c>
      <c r="D273" s="87" t="s">
        <v>205</v>
      </c>
      <c r="E273" s="120"/>
      <c r="F273" s="181"/>
      <c r="G273" s="97"/>
      <c r="H273" s="97"/>
      <c r="I273" s="97"/>
      <c r="J273" s="97"/>
      <c r="K273" s="97"/>
      <c r="L273" s="97"/>
      <c r="M273" s="97"/>
      <c r="N273" s="97"/>
      <c r="O273" s="97"/>
      <c r="P273" s="97"/>
      <c r="Q273" s="94"/>
      <c r="R273" s="95"/>
    </row>
    <row r="274" spans="1:18" s="96" customFormat="1" ht="30">
      <c r="A274" s="92">
        <f>A273+1</f>
        <v>240</v>
      </c>
      <c r="B274" s="87" t="s">
        <v>1026</v>
      </c>
      <c r="C274" s="87" t="s">
        <v>213</v>
      </c>
      <c r="D274" s="87" t="s">
        <v>205</v>
      </c>
      <c r="E274" s="120"/>
      <c r="F274" s="181"/>
      <c r="G274" s="97"/>
      <c r="H274" s="97"/>
      <c r="I274" s="97"/>
      <c r="J274" s="97"/>
      <c r="K274" s="97"/>
      <c r="L274" s="97"/>
      <c r="M274" s="97"/>
      <c r="N274" s="97"/>
      <c r="O274" s="97"/>
      <c r="P274" s="97"/>
      <c r="Q274" s="94"/>
      <c r="R274" s="95"/>
    </row>
    <row r="275" spans="1:18" ht="18">
      <c r="A275" s="30" t="s">
        <v>360</v>
      </c>
      <c r="B275" s="31"/>
      <c r="C275" s="31"/>
      <c r="D275" s="31"/>
      <c r="E275" s="31"/>
      <c r="F275" s="171"/>
      <c r="G275" s="17"/>
      <c r="H275" s="17"/>
      <c r="I275" s="17"/>
      <c r="J275" s="17"/>
      <c r="K275" s="17"/>
      <c r="L275" s="17"/>
      <c r="M275" s="17"/>
      <c r="N275" s="17"/>
      <c r="O275" s="17"/>
      <c r="P275" s="17"/>
      <c r="Q275" s="17"/>
      <c r="R275" s="17"/>
    </row>
    <row r="276" spans="1:18">
      <c r="A276" s="32" t="s">
        <v>358</v>
      </c>
      <c r="B276" s="33"/>
      <c r="C276" s="33"/>
      <c r="D276" s="33"/>
      <c r="E276" s="33"/>
      <c r="F276" s="172"/>
      <c r="G276" s="18"/>
      <c r="H276" s="18"/>
      <c r="I276" s="18"/>
      <c r="J276" s="18"/>
      <c r="K276" s="18"/>
      <c r="L276" s="18"/>
      <c r="M276" s="18"/>
      <c r="N276" s="18"/>
      <c r="O276" s="18"/>
      <c r="P276" s="18"/>
      <c r="Q276" s="2"/>
      <c r="R276" s="2"/>
    </row>
    <row r="277" spans="1:18" s="86" customFormat="1" ht="36">
      <c r="A277" s="107">
        <f>A274+1</f>
        <v>241</v>
      </c>
      <c r="B277" s="108" t="s">
        <v>361</v>
      </c>
      <c r="C277" s="108" t="s">
        <v>362</v>
      </c>
      <c r="D277" s="108" t="s">
        <v>200</v>
      </c>
      <c r="E277" s="124"/>
      <c r="F277" s="184"/>
      <c r="G277" s="125"/>
      <c r="H277" s="125"/>
      <c r="I277" s="125"/>
      <c r="J277" s="125"/>
      <c r="K277" s="125"/>
      <c r="L277" s="125"/>
      <c r="M277" s="125"/>
      <c r="N277" s="125"/>
      <c r="O277" s="125"/>
      <c r="P277" s="125"/>
      <c r="Q277" s="126"/>
      <c r="R277" s="126"/>
    </row>
    <row r="278" spans="1:18" s="86" customFormat="1" ht="24">
      <c r="A278" s="107">
        <f t="shared" ref="A278:A292" si="11">A277+1</f>
        <v>242</v>
      </c>
      <c r="B278" s="108" t="s">
        <v>363</v>
      </c>
      <c r="C278" s="108" t="s">
        <v>202</v>
      </c>
      <c r="D278" s="108" t="s">
        <v>21</v>
      </c>
      <c r="E278" s="124"/>
      <c r="F278" s="184"/>
      <c r="G278" s="125"/>
      <c r="H278" s="125"/>
      <c r="I278" s="125"/>
      <c r="J278" s="125"/>
      <c r="K278" s="125"/>
      <c r="L278" s="125"/>
      <c r="M278" s="125"/>
      <c r="N278" s="125"/>
      <c r="O278" s="125"/>
      <c r="P278" s="125"/>
      <c r="Q278" s="126"/>
      <c r="R278" s="126"/>
    </row>
    <row r="279" spans="1:18" s="86" customFormat="1" ht="24">
      <c r="A279" s="107">
        <f t="shared" si="11"/>
        <v>243</v>
      </c>
      <c r="B279" s="108" t="s">
        <v>364</v>
      </c>
      <c r="C279" s="108" t="s">
        <v>204</v>
      </c>
      <c r="D279" s="108" t="s">
        <v>205</v>
      </c>
      <c r="E279" s="124"/>
      <c r="F279" s="184"/>
      <c r="G279" s="125"/>
      <c r="H279" s="125"/>
      <c r="I279" s="125"/>
      <c r="J279" s="125"/>
      <c r="K279" s="125"/>
      <c r="L279" s="125"/>
      <c r="M279" s="125"/>
      <c r="N279" s="125"/>
      <c r="O279" s="125"/>
      <c r="P279" s="125"/>
      <c r="Q279" s="126"/>
      <c r="R279" s="126"/>
    </row>
    <row r="280" spans="1:18" s="86" customFormat="1" ht="24">
      <c r="A280" s="107">
        <f t="shared" si="11"/>
        <v>244</v>
      </c>
      <c r="B280" s="108" t="s">
        <v>365</v>
      </c>
      <c r="C280" s="108" t="s">
        <v>213</v>
      </c>
      <c r="D280" s="108" t="s">
        <v>205</v>
      </c>
      <c r="E280" s="124"/>
      <c r="F280" s="184"/>
      <c r="G280" s="125"/>
      <c r="H280" s="125"/>
      <c r="I280" s="125"/>
      <c r="J280" s="125"/>
      <c r="K280" s="125"/>
      <c r="L280" s="125"/>
      <c r="M280" s="125"/>
      <c r="N280" s="125"/>
      <c r="O280" s="125"/>
      <c r="P280" s="125"/>
      <c r="Q280" s="126"/>
      <c r="R280" s="126"/>
    </row>
    <row r="281" spans="1:18" s="86" customFormat="1" ht="36">
      <c r="A281" s="107">
        <f t="shared" si="11"/>
        <v>245</v>
      </c>
      <c r="B281" s="108" t="s">
        <v>366</v>
      </c>
      <c r="C281" s="108" t="s">
        <v>367</v>
      </c>
      <c r="D281" s="108" t="s">
        <v>200</v>
      </c>
      <c r="E281" s="124"/>
      <c r="F281" s="184"/>
      <c r="G281" s="125"/>
      <c r="H281" s="125"/>
      <c r="I281" s="125"/>
      <c r="J281" s="125"/>
      <c r="K281" s="125"/>
      <c r="L281" s="125"/>
      <c r="M281" s="125"/>
      <c r="N281" s="125"/>
      <c r="O281" s="125"/>
      <c r="P281" s="125"/>
      <c r="Q281" s="126"/>
      <c r="R281" s="126"/>
    </row>
    <row r="282" spans="1:18" s="86" customFormat="1" ht="24">
      <c r="A282" s="107">
        <f t="shared" si="11"/>
        <v>246</v>
      </c>
      <c r="B282" s="108" t="s">
        <v>368</v>
      </c>
      <c r="C282" s="108" t="s">
        <v>202</v>
      </c>
      <c r="D282" s="108" t="s">
        <v>21</v>
      </c>
      <c r="E282" s="124"/>
      <c r="F282" s="184"/>
      <c r="G282" s="125"/>
      <c r="H282" s="125"/>
      <c r="I282" s="125"/>
      <c r="J282" s="125"/>
      <c r="K282" s="125"/>
      <c r="L282" s="125"/>
      <c r="M282" s="125"/>
      <c r="N282" s="125"/>
      <c r="O282" s="125"/>
      <c r="P282" s="125"/>
      <c r="Q282" s="126"/>
      <c r="R282" s="126"/>
    </row>
    <row r="283" spans="1:18" s="86" customFormat="1" ht="24">
      <c r="A283" s="107">
        <f t="shared" si="11"/>
        <v>247</v>
      </c>
      <c r="B283" s="108" t="s">
        <v>369</v>
      </c>
      <c r="C283" s="108" t="s">
        <v>204</v>
      </c>
      <c r="D283" s="108" t="s">
        <v>205</v>
      </c>
      <c r="E283" s="124"/>
      <c r="F283" s="184"/>
      <c r="G283" s="125"/>
      <c r="H283" s="125"/>
      <c r="I283" s="125"/>
      <c r="J283" s="125"/>
      <c r="K283" s="125"/>
      <c r="L283" s="125"/>
      <c r="M283" s="125"/>
      <c r="N283" s="125"/>
      <c r="O283" s="125"/>
      <c r="P283" s="125"/>
      <c r="Q283" s="126"/>
      <c r="R283" s="126"/>
    </row>
    <row r="284" spans="1:18" s="86" customFormat="1" ht="24">
      <c r="A284" s="107">
        <f t="shared" si="11"/>
        <v>248</v>
      </c>
      <c r="B284" s="108" t="s">
        <v>370</v>
      </c>
      <c r="C284" s="108" t="s">
        <v>213</v>
      </c>
      <c r="D284" s="108" t="s">
        <v>205</v>
      </c>
      <c r="E284" s="124"/>
      <c r="F284" s="184"/>
      <c r="G284" s="125"/>
      <c r="H284" s="125"/>
      <c r="I284" s="125"/>
      <c r="J284" s="125"/>
      <c r="K284" s="125"/>
      <c r="L284" s="125"/>
      <c r="M284" s="125"/>
      <c r="N284" s="125"/>
      <c r="O284" s="125"/>
      <c r="P284" s="125"/>
      <c r="Q284" s="126"/>
      <c r="R284" s="126"/>
    </row>
    <row r="285" spans="1:18" s="86" customFormat="1" ht="36">
      <c r="A285" s="107">
        <f t="shared" si="11"/>
        <v>249</v>
      </c>
      <c r="B285" s="108" t="s">
        <v>371</v>
      </c>
      <c r="C285" s="108" t="s">
        <v>1027</v>
      </c>
      <c r="D285" s="108" t="s">
        <v>200</v>
      </c>
      <c r="E285" s="124"/>
      <c r="F285" s="184"/>
      <c r="G285" s="125"/>
      <c r="H285" s="125"/>
      <c r="I285" s="125"/>
      <c r="J285" s="125"/>
      <c r="K285" s="125"/>
      <c r="L285" s="125"/>
      <c r="M285" s="125"/>
      <c r="N285" s="125"/>
      <c r="O285" s="125"/>
      <c r="P285" s="125"/>
      <c r="Q285" s="126"/>
      <c r="R285" s="126"/>
    </row>
    <row r="286" spans="1:18" s="86" customFormat="1" ht="24">
      <c r="A286" s="107">
        <f t="shared" si="11"/>
        <v>250</v>
      </c>
      <c r="B286" s="108" t="s">
        <v>372</v>
      </c>
      <c r="C286" s="108" t="s">
        <v>202</v>
      </c>
      <c r="D286" s="108" t="s">
        <v>21</v>
      </c>
      <c r="E286" s="124"/>
      <c r="F286" s="184"/>
      <c r="G286" s="125"/>
      <c r="H286" s="125"/>
      <c r="I286" s="125"/>
      <c r="J286" s="125"/>
      <c r="K286" s="125"/>
      <c r="L286" s="125"/>
      <c r="M286" s="125"/>
      <c r="N286" s="125"/>
      <c r="O286" s="125"/>
      <c r="P286" s="125"/>
      <c r="Q286" s="126"/>
      <c r="R286" s="126"/>
    </row>
    <row r="287" spans="1:18" s="86" customFormat="1" ht="24">
      <c r="A287" s="107">
        <f t="shared" si="11"/>
        <v>251</v>
      </c>
      <c r="B287" s="108" t="s">
        <v>373</v>
      </c>
      <c r="C287" s="108" t="s">
        <v>204</v>
      </c>
      <c r="D287" s="108" t="s">
        <v>205</v>
      </c>
      <c r="E287" s="124"/>
      <c r="F287" s="184"/>
      <c r="G287" s="125"/>
      <c r="H287" s="125"/>
      <c r="I287" s="125"/>
      <c r="J287" s="125"/>
      <c r="K287" s="125"/>
      <c r="L287" s="125"/>
      <c r="M287" s="125"/>
      <c r="N287" s="125"/>
      <c r="O287" s="125"/>
      <c r="P287" s="125"/>
      <c r="Q287" s="126"/>
      <c r="R287" s="126"/>
    </row>
    <row r="288" spans="1:18" s="86" customFormat="1" ht="24">
      <c r="A288" s="107">
        <f t="shared" si="11"/>
        <v>252</v>
      </c>
      <c r="B288" s="108" t="s">
        <v>374</v>
      </c>
      <c r="C288" s="108" t="s">
        <v>213</v>
      </c>
      <c r="D288" s="108" t="s">
        <v>205</v>
      </c>
      <c r="E288" s="124"/>
      <c r="F288" s="184"/>
      <c r="G288" s="125"/>
      <c r="H288" s="125"/>
      <c r="I288" s="125"/>
      <c r="J288" s="125"/>
      <c r="K288" s="125"/>
      <c r="L288" s="125"/>
      <c r="M288" s="125"/>
      <c r="N288" s="125"/>
      <c r="O288" s="125"/>
      <c r="P288" s="125"/>
      <c r="Q288" s="126"/>
      <c r="R288" s="126"/>
    </row>
    <row r="289" spans="1:18" s="86" customFormat="1" ht="36">
      <c r="A289" s="107">
        <f t="shared" si="11"/>
        <v>253</v>
      </c>
      <c r="B289" s="108" t="s">
        <v>375</v>
      </c>
      <c r="C289" s="108" t="s">
        <v>376</v>
      </c>
      <c r="D289" s="108" t="s">
        <v>205</v>
      </c>
      <c r="E289" s="124"/>
      <c r="F289" s="184"/>
      <c r="G289" s="125"/>
      <c r="H289" s="125"/>
      <c r="I289" s="125"/>
      <c r="J289" s="125"/>
      <c r="K289" s="125"/>
      <c r="L289" s="125"/>
      <c r="M289" s="125"/>
      <c r="N289" s="125"/>
      <c r="O289" s="125"/>
      <c r="P289" s="125"/>
      <c r="Q289" s="126"/>
      <c r="R289" s="126"/>
    </row>
    <row r="290" spans="1:18" s="86" customFormat="1" ht="24">
      <c r="A290" s="107">
        <f t="shared" si="11"/>
        <v>254</v>
      </c>
      <c r="B290" s="108" t="s">
        <v>377</v>
      </c>
      <c r="C290" s="108" t="s">
        <v>202</v>
      </c>
      <c r="D290" s="108" t="s">
        <v>21</v>
      </c>
      <c r="E290" s="124"/>
      <c r="F290" s="184"/>
      <c r="G290" s="125"/>
      <c r="H290" s="125"/>
      <c r="I290" s="125"/>
      <c r="J290" s="125"/>
      <c r="K290" s="125"/>
      <c r="L290" s="125"/>
      <c r="M290" s="125"/>
      <c r="N290" s="125"/>
      <c r="O290" s="125"/>
      <c r="P290" s="125"/>
      <c r="Q290" s="126"/>
      <c r="R290" s="126"/>
    </row>
    <row r="291" spans="1:18" s="86" customFormat="1" ht="24">
      <c r="A291" s="107">
        <f t="shared" si="11"/>
        <v>255</v>
      </c>
      <c r="B291" s="108" t="s">
        <v>378</v>
      </c>
      <c r="C291" s="108" t="s">
        <v>204</v>
      </c>
      <c r="D291" s="108" t="s">
        <v>205</v>
      </c>
      <c r="E291" s="124"/>
      <c r="F291" s="184"/>
      <c r="G291" s="125"/>
      <c r="H291" s="125"/>
      <c r="I291" s="125"/>
      <c r="J291" s="125"/>
      <c r="K291" s="125"/>
      <c r="L291" s="125"/>
      <c r="M291" s="125"/>
      <c r="N291" s="125"/>
      <c r="O291" s="125"/>
      <c r="P291" s="125"/>
      <c r="Q291" s="126"/>
      <c r="R291" s="126"/>
    </row>
    <row r="292" spans="1:18" s="86" customFormat="1" ht="24">
      <c r="A292" s="107">
        <f t="shared" si="11"/>
        <v>256</v>
      </c>
      <c r="B292" s="108" t="s">
        <v>379</v>
      </c>
      <c r="C292" s="108" t="s">
        <v>213</v>
      </c>
      <c r="D292" s="108" t="s">
        <v>205</v>
      </c>
      <c r="E292" s="124"/>
      <c r="F292" s="184"/>
      <c r="G292" s="125"/>
      <c r="H292" s="125"/>
      <c r="I292" s="125"/>
      <c r="J292" s="125"/>
      <c r="K292" s="125"/>
      <c r="L292" s="125"/>
      <c r="M292" s="125"/>
      <c r="N292" s="125"/>
      <c r="O292" s="125"/>
      <c r="P292" s="125"/>
      <c r="Q292" s="126"/>
      <c r="R292" s="126"/>
    </row>
    <row r="293" spans="1:18">
      <c r="A293" s="34" t="s">
        <v>380</v>
      </c>
      <c r="B293" s="35"/>
      <c r="C293" s="35"/>
      <c r="D293" s="35"/>
      <c r="E293" s="35"/>
      <c r="F293" s="174"/>
      <c r="G293" s="2"/>
      <c r="H293" s="2"/>
      <c r="I293" s="2"/>
      <c r="J293" s="2"/>
      <c r="K293" s="2"/>
      <c r="L293" s="2"/>
      <c r="M293" s="2"/>
      <c r="N293" s="2"/>
      <c r="O293" s="2"/>
      <c r="P293" s="2"/>
      <c r="Q293" s="2"/>
      <c r="R293" s="2"/>
    </row>
    <row r="294" spans="1:18" s="86" customFormat="1" ht="24">
      <c r="A294" s="107">
        <f>A292+1</f>
        <v>257</v>
      </c>
      <c r="B294" s="108" t="s">
        <v>381</v>
      </c>
      <c r="C294" s="108" t="s">
        <v>897</v>
      </c>
      <c r="D294" s="108" t="s">
        <v>205</v>
      </c>
      <c r="E294" s="124"/>
      <c r="F294" s="184"/>
      <c r="G294" s="125"/>
      <c r="H294" s="125"/>
      <c r="I294" s="125"/>
      <c r="J294" s="125"/>
      <c r="K294" s="125"/>
      <c r="L294" s="125"/>
      <c r="M294" s="125"/>
      <c r="N294" s="125"/>
      <c r="O294" s="125"/>
      <c r="P294" s="125"/>
      <c r="Q294" s="126"/>
      <c r="R294" s="126"/>
    </row>
    <row r="295" spans="1:18" s="86" customFormat="1" ht="36">
      <c r="A295" s="107">
        <f t="shared" ref="A295:A305" si="12">A294+1</f>
        <v>258</v>
      </c>
      <c r="B295" s="108" t="s">
        <v>382</v>
      </c>
      <c r="C295" s="108" t="s">
        <v>202</v>
      </c>
      <c r="D295" s="108" t="s">
        <v>21</v>
      </c>
      <c r="E295" s="124"/>
      <c r="F295" s="184"/>
      <c r="G295" s="125"/>
      <c r="H295" s="125"/>
      <c r="I295" s="125"/>
      <c r="J295" s="125"/>
      <c r="K295" s="125"/>
      <c r="L295" s="125"/>
      <c r="M295" s="125"/>
      <c r="N295" s="125"/>
      <c r="O295" s="125"/>
      <c r="P295" s="125"/>
      <c r="Q295" s="126"/>
      <c r="R295" s="126"/>
    </row>
    <row r="296" spans="1:18" s="86" customFormat="1" ht="24">
      <c r="A296" s="107">
        <f t="shared" si="12"/>
        <v>259</v>
      </c>
      <c r="B296" s="108" t="s">
        <v>383</v>
      </c>
      <c r="C296" s="108" t="s">
        <v>204</v>
      </c>
      <c r="D296" s="108" t="s">
        <v>205</v>
      </c>
      <c r="E296" s="124"/>
      <c r="F296" s="184"/>
      <c r="G296" s="125"/>
      <c r="H296" s="125"/>
      <c r="I296" s="125"/>
      <c r="J296" s="125"/>
      <c r="K296" s="125"/>
      <c r="L296" s="125"/>
      <c r="M296" s="125"/>
      <c r="N296" s="125"/>
      <c r="O296" s="125"/>
      <c r="P296" s="125"/>
      <c r="Q296" s="126"/>
      <c r="R296" s="126"/>
    </row>
    <row r="297" spans="1:18" s="86" customFormat="1" ht="24">
      <c r="A297" s="107">
        <f t="shared" si="12"/>
        <v>260</v>
      </c>
      <c r="B297" s="108" t="s">
        <v>384</v>
      </c>
      <c r="C297" s="108" t="s">
        <v>213</v>
      </c>
      <c r="D297" s="108" t="s">
        <v>205</v>
      </c>
      <c r="E297" s="124"/>
      <c r="F297" s="184"/>
      <c r="G297" s="125"/>
      <c r="H297" s="125"/>
      <c r="I297" s="125"/>
      <c r="J297" s="125"/>
      <c r="K297" s="125"/>
      <c r="L297" s="125"/>
      <c r="M297" s="125"/>
      <c r="N297" s="125"/>
      <c r="O297" s="125"/>
      <c r="P297" s="125"/>
      <c r="Q297" s="126"/>
      <c r="R297" s="126"/>
    </row>
    <row r="298" spans="1:18" s="86" customFormat="1" ht="24">
      <c r="A298" s="107">
        <f t="shared" si="12"/>
        <v>261</v>
      </c>
      <c r="B298" s="108" t="s">
        <v>385</v>
      </c>
      <c r="C298" s="108" t="s">
        <v>898</v>
      </c>
      <c r="D298" s="108" t="s">
        <v>205</v>
      </c>
      <c r="E298" s="124"/>
      <c r="F298" s="184"/>
      <c r="G298" s="125"/>
      <c r="H298" s="125"/>
      <c r="I298" s="125"/>
      <c r="J298" s="125"/>
      <c r="K298" s="125"/>
      <c r="L298" s="125"/>
      <c r="M298" s="125"/>
      <c r="N298" s="125"/>
      <c r="O298" s="125"/>
      <c r="P298" s="125"/>
      <c r="Q298" s="126"/>
      <c r="R298" s="126"/>
    </row>
    <row r="299" spans="1:18" s="86" customFormat="1" ht="36">
      <c r="A299" s="107">
        <f t="shared" si="12"/>
        <v>262</v>
      </c>
      <c r="B299" s="108" t="s">
        <v>386</v>
      </c>
      <c r="C299" s="108" t="s">
        <v>202</v>
      </c>
      <c r="D299" s="108" t="s">
        <v>21</v>
      </c>
      <c r="E299" s="124"/>
      <c r="F299" s="184"/>
      <c r="G299" s="125"/>
      <c r="H299" s="125"/>
      <c r="I299" s="125"/>
      <c r="J299" s="125"/>
      <c r="K299" s="125"/>
      <c r="L299" s="125"/>
      <c r="M299" s="125"/>
      <c r="N299" s="125"/>
      <c r="O299" s="125"/>
      <c r="P299" s="125"/>
      <c r="Q299" s="126"/>
      <c r="R299" s="126"/>
    </row>
    <row r="300" spans="1:18" s="86" customFormat="1" ht="24">
      <c r="A300" s="107">
        <f t="shared" si="12"/>
        <v>263</v>
      </c>
      <c r="B300" s="108" t="s">
        <v>387</v>
      </c>
      <c r="C300" s="108" t="s">
        <v>204</v>
      </c>
      <c r="D300" s="108" t="s">
        <v>205</v>
      </c>
      <c r="E300" s="124"/>
      <c r="F300" s="184"/>
      <c r="G300" s="125"/>
      <c r="H300" s="125"/>
      <c r="I300" s="125"/>
      <c r="J300" s="125"/>
      <c r="K300" s="125"/>
      <c r="L300" s="125"/>
      <c r="M300" s="125"/>
      <c r="N300" s="125"/>
      <c r="O300" s="125"/>
      <c r="P300" s="125"/>
      <c r="Q300" s="126"/>
      <c r="R300" s="126"/>
    </row>
    <row r="301" spans="1:18" s="86" customFormat="1" ht="24">
      <c r="A301" s="107">
        <f t="shared" si="12"/>
        <v>264</v>
      </c>
      <c r="B301" s="108" t="s">
        <v>388</v>
      </c>
      <c r="C301" s="108" t="s">
        <v>213</v>
      </c>
      <c r="D301" s="108" t="s">
        <v>205</v>
      </c>
      <c r="E301" s="124"/>
      <c r="F301" s="184"/>
      <c r="G301" s="125"/>
      <c r="H301" s="125"/>
      <c r="I301" s="125"/>
      <c r="J301" s="125"/>
      <c r="K301" s="125"/>
      <c r="L301" s="125"/>
      <c r="M301" s="125"/>
      <c r="N301" s="125"/>
      <c r="O301" s="125"/>
      <c r="P301" s="125"/>
      <c r="Q301" s="126"/>
      <c r="R301" s="126"/>
    </row>
    <row r="302" spans="1:18" s="86" customFormat="1" ht="24">
      <c r="A302" s="107">
        <f t="shared" si="12"/>
        <v>265</v>
      </c>
      <c r="B302" s="108" t="s">
        <v>389</v>
      </c>
      <c r="C302" s="108" t="s">
        <v>899</v>
      </c>
      <c r="D302" s="108" t="s">
        <v>205</v>
      </c>
      <c r="E302" s="124"/>
      <c r="F302" s="184"/>
      <c r="G302" s="125"/>
      <c r="H302" s="125"/>
      <c r="I302" s="125"/>
      <c r="J302" s="125"/>
      <c r="K302" s="125"/>
      <c r="L302" s="125"/>
      <c r="M302" s="125"/>
      <c r="N302" s="125"/>
      <c r="O302" s="125"/>
      <c r="P302" s="125"/>
      <c r="Q302" s="126"/>
      <c r="R302" s="126"/>
    </row>
    <row r="303" spans="1:18" s="86" customFormat="1" ht="36">
      <c r="A303" s="107">
        <f t="shared" si="12"/>
        <v>266</v>
      </c>
      <c r="B303" s="108" t="s">
        <v>390</v>
      </c>
      <c r="C303" s="108" t="s">
        <v>202</v>
      </c>
      <c r="D303" s="108" t="s">
        <v>21</v>
      </c>
      <c r="E303" s="124"/>
      <c r="F303" s="184"/>
      <c r="G303" s="125"/>
      <c r="H303" s="125"/>
      <c r="I303" s="125"/>
      <c r="J303" s="125"/>
      <c r="K303" s="125"/>
      <c r="L303" s="125"/>
      <c r="M303" s="125"/>
      <c r="N303" s="125"/>
      <c r="O303" s="125"/>
      <c r="P303" s="125"/>
      <c r="Q303" s="126"/>
      <c r="R303" s="126"/>
    </row>
    <row r="304" spans="1:18" s="86" customFormat="1" ht="24">
      <c r="A304" s="107">
        <f t="shared" si="12"/>
        <v>267</v>
      </c>
      <c r="B304" s="108" t="s">
        <v>391</v>
      </c>
      <c r="C304" s="108" t="s">
        <v>204</v>
      </c>
      <c r="D304" s="108" t="s">
        <v>205</v>
      </c>
      <c r="E304" s="124"/>
      <c r="F304" s="184"/>
      <c r="G304" s="125"/>
      <c r="H304" s="125"/>
      <c r="I304" s="125"/>
      <c r="J304" s="125"/>
      <c r="K304" s="125"/>
      <c r="L304" s="125"/>
      <c r="M304" s="125"/>
      <c r="N304" s="125"/>
      <c r="O304" s="125"/>
      <c r="P304" s="125"/>
      <c r="Q304" s="126"/>
      <c r="R304" s="126"/>
    </row>
    <row r="305" spans="1:18" s="86" customFormat="1" ht="24">
      <c r="A305" s="107">
        <f t="shared" si="12"/>
        <v>268</v>
      </c>
      <c r="B305" s="108" t="s">
        <v>392</v>
      </c>
      <c r="C305" s="108" t="s">
        <v>213</v>
      </c>
      <c r="D305" s="108" t="s">
        <v>205</v>
      </c>
      <c r="E305" s="124"/>
      <c r="F305" s="184"/>
      <c r="G305" s="125"/>
      <c r="H305" s="125"/>
      <c r="I305" s="125"/>
      <c r="J305" s="125"/>
      <c r="K305" s="125"/>
      <c r="L305" s="125"/>
      <c r="M305" s="125"/>
      <c r="N305" s="125"/>
      <c r="O305" s="125"/>
      <c r="P305" s="125"/>
      <c r="Q305" s="126"/>
      <c r="R305" s="126"/>
    </row>
    <row r="306" spans="1:18">
      <c r="A306" s="34" t="s">
        <v>393</v>
      </c>
      <c r="B306" s="35"/>
      <c r="C306" s="35"/>
      <c r="D306" s="35"/>
      <c r="E306" s="35"/>
      <c r="F306" s="174"/>
      <c r="G306" s="2"/>
      <c r="H306" s="2"/>
      <c r="I306" s="2"/>
      <c r="J306" s="2"/>
      <c r="K306" s="2"/>
      <c r="L306" s="2"/>
      <c r="M306" s="2"/>
      <c r="N306" s="2"/>
      <c r="O306" s="2"/>
      <c r="P306" s="2"/>
      <c r="Q306" s="2"/>
      <c r="R306" s="2"/>
    </row>
    <row r="307" spans="1:18" s="96" customFormat="1" ht="60">
      <c r="A307" s="99">
        <f>A305+1</f>
        <v>269</v>
      </c>
      <c r="B307" s="100" t="s">
        <v>394</v>
      </c>
      <c r="C307" s="100" t="s">
        <v>900</v>
      </c>
      <c r="D307" s="100" t="s">
        <v>200</v>
      </c>
      <c r="E307" s="120"/>
      <c r="F307" s="184"/>
      <c r="G307" s="127"/>
      <c r="H307" s="127"/>
      <c r="I307" s="127"/>
      <c r="J307" s="127"/>
      <c r="K307" s="127"/>
      <c r="L307" s="127"/>
      <c r="M307" s="127"/>
      <c r="N307" s="127"/>
      <c r="O307" s="127"/>
      <c r="P307" s="127"/>
      <c r="Q307" s="128"/>
      <c r="R307" s="128"/>
    </row>
    <row r="308" spans="1:18" s="96" customFormat="1" ht="24">
      <c r="A308" s="99">
        <f t="shared" ref="A308:A354" si="13">A307+1</f>
        <v>270</v>
      </c>
      <c r="B308" s="100" t="s">
        <v>395</v>
      </c>
      <c r="C308" s="100" t="s">
        <v>202</v>
      </c>
      <c r="D308" s="100" t="s">
        <v>21</v>
      </c>
      <c r="E308" s="120"/>
      <c r="F308" s="184"/>
      <c r="G308" s="127"/>
      <c r="H308" s="127"/>
      <c r="I308" s="127"/>
      <c r="J308" s="127"/>
      <c r="K308" s="127"/>
      <c r="L308" s="127"/>
      <c r="M308" s="127"/>
      <c r="N308" s="127"/>
      <c r="O308" s="127"/>
      <c r="P308" s="127"/>
      <c r="Q308" s="128"/>
      <c r="R308" s="128"/>
    </row>
    <row r="309" spans="1:18" s="96" customFormat="1" ht="24">
      <c r="A309" s="99">
        <f t="shared" si="13"/>
        <v>271</v>
      </c>
      <c r="B309" s="100" t="s">
        <v>396</v>
      </c>
      <c r="C309" s="100" t="s">
        <v>204</v>
      </c>
      <c r="D309" s="100" t="s">
        <v>205</v>
      </c>
      <c r="E309" s="120"/>
      <c r="F309" s="184"/>
      <c r="G309" s="127"/>
      <c r="H309" s="127"/>
      <c r="I309" s="127"/>
      <c r="J309" s="127"/>
      <c r="K309" s="127"/>
      <c r="L309" s="127"/>
      <c r="M309" s="127"/>
      <c r="N309" s="127"/>
      <c r="O309" s="127"/>
      <c r="P309" s="127"/>
      <c r="Q309" s="128"/>
      <c r="R309" s="128"/>
    </row>
    <row r="310" spans="1:18" s="96" customFormat="1" ht="24">
      <c r="A310" s="99">
        <f t="shared" si="13"/>
        <v>272</v>
      </c>
      <c r="B310" s="100" t="s">
        <v>397</v>
      </c>
      <c r="C310" s="100" t="s">
        <v>213</v>
      </c>
      <c r="D310" s="100" t="s">
        <v>205</v>
      </c>
      <c r="E310" s="120"/>
      <c r="F310" s="184"/>
      <c r="G310" s="127"/>
      <c r="H310" s="127"/>
      <c r="I310" s="127"/>
      <c r="J310" s="127"/>
      <c r="K310" s="127"/>
      <c r="L310" s="127"/>
      <c r="M310" s="127"/>
      <c r="N310" s="127"/>
      <c r="O310" s="127"/>
      <c r="P310" s="127"/>
      <c r="Q310" s="128"/>
      <c r="R310" s="128"/>
    </row>
    <row r="311" spans="1:18" s="96" customFormat="1" ht="24">
      <c r="A311" s="99">
        <f t="shared" si="13"/>
        <v>273</v>
      </c>
      <c r="B311" s="100" t="s">
        <v>398</v>
      </c>
      <c r="C311" s="100" t="s">
        <v>399</v>
      </c>
      <c r="D311" s="100" t="s">
        <v>99</v>
      </c>
      <c r="E311" s="120"/>
      <c r="F311" s="184"/>
      <c r="G311" s="127"/>
      <c r="H311" s="127"/>
      <c r="I311" s="127"/>
      <c r="J311" s="127"/>
      <c r="K311" s="127"/>
      <c r="L311" s="127"/>
      <c r="M311" s="127"/>
      <c r="N311" s="127"/>
      <c r="O311" s="127"/>
      <c r="P311" s="127"/>
      <c r="Q311" s="128"/>
      <c r="R311" s="128"/>
    </row>
    <row r="312" spans="1:18" s="96" customFormat="1" ht="24">
      <c r="A312" s="99">
        <f t="shared" si="13"/>
        <v>274</v>
      </c>
      <c r="B312" s="100" t="s">
        <v>400</v>
      </c>
      <c r="C312" s="100" t="s">
        <v>202</v>
      </c>
      <c r="D312" s="100" t="s">
        <v>21</v>
      </c>
      <c r="E312" s="120"/>
      <c r="F312" s="184"/>
      <c r="G312" s="127"/>
      <c r="H312" s="127"/>
      <c r="I312" s="127"/>
      <c r="J312" s="127"/>
      <c r="K312" s="127"/>
      <c r="L312" s="127"/>
      <c r="M312" s="127"/>
      <c r="N312" s="127"/>
      <c r="O312" s="127"/>
      <c r="P312" s="127"/>
      <c r="Q312" s="128"/>
      <c r="R312" s="128"/>
    </row>
    <row r="313" spans="1:18" s="96" customFormat="1" ht="24">
      <c r="A313" s="99">
        <f t="shared" si="13"/>
        <v>275</v>
      </c>
      <c r="B313" s="100" t="s">
        <v>401</v>
      </c>
      <c r="C313" s="100" t="s">
        <v>204</v>
      </c>
      <c r="D313" s="100" t="s">
        <v>205</v>
      </c>
      <c r="E313" s="120"/>
      <c r="F313" s="184"/>
      <c r="G313" s="127"/>
      <c r="H313" s="127"/>
      <c r="I313" s="127"/>
      <c r="J313" s="127"/>
      <c r="K313" s="127"/>
      <c r="L313" s="127"/>
      <c r="M313" s="127"/>
      <c r="N313" s="127"/>
      <c r="O313" s="127"/>
      <c r="P313" s="127"/>
      <c r="Q313" s="128"/>
      <c r="R313" s="128"/>
    </row>
    <row r="314" spans="1:18" s="96" customFormat="1" ht="24">
      <c r="A314" s="99">
        <f t="shared" si="13"/>
        <v>276</v>
      </c>
      <c r="B314" s="100" t="s">
        <v>402</v>
      </c>
      <c r="C314" s="100" t="s">
        <v>213</v>
      </c>
      <c r="D314" s="100" t="s">
        <v>205</v>
      </c>
      <c r="E314" s="120"/>
      <c r="F314" s="184"/>
      <c r="G314" s="127"/>
      <c r="H314" s="127"/>
      <c r="I314" s="127"/>
      <c r="J314" s="127"/>
      <c r="K314" s="127"/>
      <c r="L314" s="127"/>
      <c r="M314" s="127"/>
      <c r="N314" s="127"/>
      <c r="O314" s="127"/>
      <c r="P314" s="127"/>
      <c r="Q314" s="128"/>
      <c r="R314" s="128"/>
    </row>
    <row r="315" spans="1:18" s="96" customFormat="1" ht="24">
      <c r="A315" s="99">
        <f t="shared" si="13"/>
        <v>277</v>
      </c>
      <c r="B315" s="100" t="s">
        <v>403</v>
      </c>
      <c r="C315" s="100" t="s">
        <v>404</v>
      </c>
      <c r="D315" s="100" t="s">
        <v>205</v>
      </c>
      <c r="E315" s="120"/>
      <c r="F315" s="184"/>
      <c r="G315" s="129"/>
      <c r="H315" s="129"/>
      <c r="I315" s="129"/>
      <c r="J315" s="129"/>
      <c r="K315" s="129"/>
      <c r="L315" s="129"/>
      <c r="M315" s="129"/>
      <c r="N315" s="129"/>
      <c r="O315" s="129"/>
      <c r="P315" s="129"/>
      <c r="Q315" s="130"/>
      <c r="R315" s="130"/>
    </row>
    <row r="316" spans="1:18" s="96" customFormat="1" ht="30">
      <c r="A316" s="92">
        <f t="shared" si="13"/>
        <v>278</v>
      </c>
      <c r="B316" s="87" t="s">
        <v>1028</v>
      </c>
      <c r="C316" s="87" t="s">
        <v>202</v>
      </c>
      <c r="D316" s="87" t="s">
        <v>21</v>
      </c>
      <c r="E316" s="120"/>
      <c r="F316" s="181"/>
      <c r="G316" s="97"/>
      <c r="H316" s="97"/>
      <c r="I316" s="97"/>
      <c r="J316" s="97"/>
      <c r="K316" s="97"/>
      <c r="L316" s="97"/>
      <c r="M316" s="97"/>
      <c r="N316" s="97"/>
      <c r="O316" s="97"/>
      <c r="P316" s="97"/>
      <c r="Q316" s="94"/>
      <c r="R316" s="95"/>
    </row>
    <row r="317" spans="1:18" s="96" customFormat="1" ht="45">
      <c r="A317" s="92">
        <f t="shared" si="13"/>
        <v>279</v>
      </c>
      <c r="B317" s="87" t="s">
        <v>1029</v>
      </c>
      <c r="C317" s="87" t="s">
        <v>204</v>
      </c>
      <c r="D317" s="87" t="s">
        <v>205</v>
      </c>
      <c r="E317" s="120"/>
      <c r="F317" s="181"/>
      <c r="G317" s="97"/>
      <c r="H317" s="97"/>
      <c r="I317" s="97"/>
      <c r="J317" s="97"/>
      <c r="K317" s="97"/>
      <c r="L317" s="97"/>
      <c r="M317" s="97"/>
      <c r="N317" s="97"/>
      <c r="O317" s="97"/>
      <c r="P317" s="97"/>
      <c r="Q317" s="94"/>
      <c r="R317" s="95"/>
    </row>
    <row r="318" spans="1:18" s="96" customFormat="1" ht="30">
      <c r="A318" s="92">
        <f t="shared" si="13"/>
        <v>280</v>
      </c>
      <c r="B318" s="87" t="s">
        <v>1030</v>
      </c>
      <c r="C318" s="87" t="s">
        <v>213</v>
      </c>
      <c r="D318" s="87" t="s">
        <v>205</v>
      </c>
      <c r="E318" s="120"/>
      <c r="F318" s="181"/>
      <c r="G318" s="97"/>
      <c r="H318" s="97"/>
      <c r="I318" s="97"/>
      <c r="J318" s="97"/>
      <c r="K318" s="97"/>
      <c r="L318" s="97"/>
      <c r="M318" s="97"/>
      <c r="N318" s="97"/>
      <c r="O318" s="97"/>
      <c r="P318" s="97"/>
      <c r="Q318" s="94"/>
      <c r="R318" s="95"/>
    </row>
    <row r="319" spans="1:18" s="96" customFormat="1" ht="36">
      <c r="A319" s="99">
        <f t="shared" si="13"/>
        <v>281</v>
      </c>
      <c r="B319" s="100" t="s">
        <v>405</v>
      </c>
      <c r="C319" s="100" t="s">
        <v>406</v>
      </c>
      <c r="D319" s="100" t="s">
        <v>205</v>
      </c>
      <c r="E319" s="120"/>
      <c r="F319" s="184"/>
      <c r="G319" s="131"/>
      <c r="H319" s="131"/>
      <c r="I319" s="131"/>
      <c r="J319" s="131"/>
      <c r="K319" s="131"/>
      <c r="L319" s="131"/>
      <c r="M319" s="131"/>
      <c r="N319" s="131"/>
      <c r="O319" s="131"/>
      <c r="P319" s="131"/>
      <c r="Q319" s="132"/>
      <c r="R319" s="132"/>
    </row>
    <row r="320" spans="1:18" s="96" customFormat="1" ht="24">
      <c r="A320" s="99">
        <f t="shared" si="13"/>
        <v>282</v>
      </c>
      <c r="B320" s="100" t="s">
        <v>407</v>
      </c>
      <c r="C320" s="100" t="s">
        <v>202</v>
      </c>
      <c r="D320" s="100" t="s">
        <v>21</v>
      </c>
      <c r="E320" s="120"/>
      <c r="F320" s="184"/>
      <c r="G320" s="127"/>
      <c r="H320" s="127"/>
      <c r="I320" s="127"/>
      <c r="J320" s="127"/>
      <c r="K320" s="127"/>
      <c r="L320" s="127"/>
      <c r="M320" s="127"/>
      <c r="N320" s="127"/>
      <c r="O320" s="127"/>
      <c r="P320" s="127"/>
      <c r="Q320" s="128"/>
      <c r="R320" s="128"/>
    </row>
    <row r="321" spans="1:18" s="96" customFormat="1" ht="24">
      <c r="A321" s="99">
        <f t="shared" si="13"/>
        <v>283</v>
      </c>
      <c r="B321" s="100" t="s">
        <v>408</v>
      </c>
      <c r="C321" s="100" t="s">
        <v>204</v>
      </c>
      <c r="D321" s="100" t="s">
        <v>205</v>
      </c>
      <c r="E321" s="120"/>
      <c r="F321" s="184"/>
      <c r="G321" s="127"/>
      <c r="H321" s="127"/>
      <c r="I321" s="127"/>
      <c r="J321" s="127"/>
      <c r="K321" s="127"/>
      <c r="L321" s="127"/>
      <c r="M321" s="127"/>
      <c r="N321" s="127"/>
      <c r="O321" s="127"/>
      <c r="P321" s="127"/>
      <c r="Q321" s="128"/>
      <c r="R321" s="128"/>
    </row>
    <row r="322" spans="1:18" s="96" customFormat="1" ht="24">
      <c r="A322" s="99">
        <f t="shared" si="13"/>
        <v>284</v>
      </c>
      <c r="B322" s="100" t="s">
        <v>409</v>
      </c>
      <c r="C322" s="100" t="s">
        <v>213</v>
      </c>
      <c r="D322" s="100" t="s">
        <v>205</v>
      </c>
      <c r="E322" s="120"/>
      <c r="F322" s="184"/>
      <c r="G322" s="127"/>
      <c r="H322" s="127"/>
      <c r="I322" s="127"/>
      <c r="J322" s="127"/>
      <c r="K322" s="127"/>
      <c r="L322" s="127"/>
      <c r="M322" s="127"/>
      <c r="N322" s="127"/>
      <c r="O322" s="127"/>
      <c r="P322" s="127"/>
      <c r="Q322" s="128"/>
      <c r="R322" s="128"/>
    </row>
    <row r="323" spans="1:18" s="96" customFormat="1" ht="36">
      <c r="A323" s="99">
        <f t="shared" si="13"/>
        <v>285</v>
      </c>
      <c r="B323" s="100" t="s">
        <v>410</v>
      </c>
      <c r="C323" s="100" t="s">
        <v>411</v>
      </c>
      <c r="D323" s="100" t="s">
        <v>205</v>
      </c>
      <c r="E323" s="120"/>
      <c r="F323" s="184"/>
      <c r="G323" s="127"/>
      <c r="H323" s="127"/>
      <c r="I323" s="127"/>
      <c r="J323" s="127"/>
      <c r="K323" s="127"/>
      <c r="L323" s="127"/>
      <c r="M323" s="127"/>
      <c r="N323" s="127"/>
      <c r="O323" s="127"/>
      <c r="P323" s="127"/>
      <c r="Q323" s="128"/>
      <c r="R323" s="128"/>
    </row>
    <row r="324" spans="1:18" s="96" customFormat="1" ht="24">
      <c r="A324" s="99">
        <f t="shared" si="13"/>
        <v>286</v>
      </c>
      <c r="B324" s="100" t="s">
        <v>412</v>
      </c>
      <c r="C324" s="100" t="s">
        <v>202</v>
      </c>
      <c r="D324" s="100" t="s">
        <v>21</v>
      </c>
      <c r="E324" s="120"/>
      <c r="F324" s="184"/>
      <c r="G324" s="127"/>
      <c r="H324" s="127"/>
      <c r="I324" s="127"/>
      <c r="J324" s="127"/>
      <c r="K324" s="127"/>
      <c r="L324" s="127"/>
      <c r="M324" s="127"/>
      <c r="N324" s="127"/>
      <c r="O324" s="127"/>
      <c r="P324" s="127"/>
      <c r="Q324" s="128"/>
      <c r="R324" s="128"/>
    </row>
    <row r="325" spans="1:18" s="96" customFormat="1" ht="24">
      <c r="A325" s="99">
        <f t="shared" si="13"/>
        <v>287</v>
      </c>
      <c r="B325" s="100" t="s">
        <v>413</v>
      </c>
      <c r="C325" s="100" t="s">
        <v>204</v>
      </c>
      <c r="D325" s="100" t="s">
        <v>205</v>
      </c>
      <c r="E325" s="120"/>
      <c r="F325" s="184"/>
      <c r="G325" s="127"/>
      <c r="H325" s="127"/>
      <c r="I325" s="127"/>
      <c r="J325" s="127"/>
      <c r="K325" s="127"/>
      <c r="L325" s="127"/>
      <c r="M325" s="127"/>
      <c r="N325" s="127"/>
      <c r="O325" s="127"/>
      <c r="P325" s="127"/>
      <c r="Q325" s="128"/>
      <c r="R325" s="128"/>
    </row>
    <row r="326" spans="1:18" s="96" customFormat="1" ht="24">
      <c r="A326" s="99">
        <f t="shared" si="13"/>
        <v>288</v>
      </c>
      <c r="B326" s="100" t="s">
        <v>414</v>
      </c>
      <c r="C326" s="100" t="s">
        <v>213</v>
      </c>
      <c r="D326" s="100" t="s">
        <v>205</v>
      </c>
      <c r="E326" s="120"/>
      <c r="F326" s="184"/>
      <c r="G326" s="127"/>
      <c r="H326" s="127"/>
      <c r="I326" s="127"/>
      <c r="J326" s="127"/>
      <c r="K326" s="127"/>
      <c r="L326" s="127"/>
      <c r="M326" s="127"/>
      <c r="N326" s="127"/>
      <c r="O326" s="127"/>
      <c r="P326" s="127"/>
      <c r="Q326" s="128"/>
      <c r="R326" s="128"/>
    </row>
    <row r="327" spans="1:18" s="96" customFormat="1" ht="36">
      <c r="A327" s="99">
        <f t="shared" si="13"/>
        <v>289</v>
      </c>
      <c r="B327" s="100" t="s">
        <v>415</v>
      </c>
      <c r="C327" s="100" t="s">
        <v>416</v>
      </c>
      <c r="D327" s="100" t="s">
        <v>205</v>
      </c>
      <c r="E327" s="120"/>
      <c r="F327" s="184"/>
      <c r="G327" s="127"/>
      <c r="H327" s="127"/>
      <c r="I327" s="127"/>
      <c r="J327" s="127"/>
      <c r="K327" s="127"/>
      <c r="L327" s="127"/>
      <c r="M327" s="127"/>
      <c r="N327" s="127"/>
      <c r="O327" s="127"/>
      <c r="P327" s="127"/>
      <c r="Q327" s="128"/>
      <c r="R327" s="128"/>
    </row>
    <row r="328" spans="1:18" s="96" customFormat="1" ht="24">
      <c r="A328" s="99">
        <f t="shared" si="13"/>
        <v>290</v>
      </c>
      <c r="B328" s="100" t="s">
        <v>417</v>
      </c>
      <c r="C328" s="100" t="s">
        <v>202</v>
      </c>
      <c r="D328" s="100" t="s">
        <v>21</v>
      </c>
      <c r="E328" s="120"/>
      <c r="F328" s="184"/>
      <c r="G328" s="127"/>
      <c r="H328" s="127"/>
      <c r="I328" s="127"/>
      <c r="J328" s="127"/>
      <c r="K328" s="127"/>
      <c r="L328" s="127"/>
      <c r="M328" s="127"/>
      <c r="N328" s="127"/>
      <c r="O328" s="127"/>
      <c r="P328" s="127"/>
      <c r="Q328" s="128"/>
      <c r="R328" s="128"/>
    </row>
    <row r="329" spans="1:18" s="96" customFormat="1" ht="24">
      <c r="A329" s="99">
        <f t="shared" si="13"/>
        <v>291</v>
      </c>
      <c r="B329" s="100" t="s">
        <v>418</v>
      </c>
      <c r="C329" s="100" t="s">
        <v>204</v>
      </c>
      <c r="D329" s="100" t="s">
        <v>205</v>
      </c>
      <c r="E329" s="120"/>
      <c r="F329" s="184"/>
      <c r="G329" s="127"/>
      <c r="H329" s="127"/>
      <c r="I329" s="127"/>
      <c r="J329" s="127"/>
      <c r="K329" s="127"/>
      <c r="L329" s="127"/>
      <c r="M329" s="127"/>
      <c r="N329" s="127"/>
      <c r="O329" s="127"/>
      <c r="P329" s="127"/>
      <c r="Q329" s="128"/>
      <c r="R329" s="128"/>
    </row>
    <row r="330" spans="1:18" s="96" customFormat="1" ht="24">
      <c r="A330" s="99">
        <f t="shared" si="13"/>
        <v>292</v>
      </c>
      <c r="B330" s="100" t="s">
        <v>419</v>
      </c>
      <c r="C330" s="100" t="s">
        <v>213</v>
      </c>
      <c r="D330" s="100" t="s">
        <v>205</v>
      </c>
      <c r="E330" s="120"/>
      <c r="F330" s="184"/>
      <c r="G330" s="127"/>
      <c r="H330" s="127"/>
      <c r="I330" s="127"/>
      <c r="J330" s="127"/>
      <c r="K330" s="127"/>
      <c r="L330" s="127"/>
      <c r="M330" s="127"/>
      <c r="N330" s="127"/>
      <c r="O330" s="127"/>
      <c r="P330" s="127"/>
      <c r="Q330" s="128"/>
      <c r="R330" s="128"/>
    </row>
    <row r="331" spans="1:18" s="96" customFormat="1" ht="36">
      <c r="A331" s="99">
        <f t="shared" si="13"/>
        <v>293</v>
      </c>
      <c r="B331" s="100" t="s">
        <v>420</v>
      </c>
      <c r="C331" s="100" t="s">
        <v>421</v>
      </c>
      <c r="D331" s="100" t="s">
        <v>205</v>
      </c>
      <c r="E331" s="120"/>
      <c r="F331" s="184"/>
      <c r="G331" s="127"/>
      <c r="H331" s="127"/>
      <c r="I331" s="127"/>
      <c r="J331" s="127"/>
      <c r="K331" s="127"/>
      <c r="L331" s="127"/>
      <c r="M331" s="127"/>
      <c r="N331" s="127"/>
      <c r="O331" s="127"/>
      <c r="P331" s="127"/>
      <c r="Q331" s="128"/>
      <c r="R331" s="128"/>
    </row>
    <row r="332" spans="1:18" s="96" customFormat="1" ht="24">
      <c r="A332" s="99">
        <f t="shared" si="13"/>
        <v>294</v>
      </c>
      <c r="B332" s="100" t="s">
        <v>422</v>
      </c>
      <c r="C332" s="100" t="s">
        <v>202</v>
      </c>
      <c r="D332" s="100" t="s">
        <v>21</v>
      </c>
      <c r="E332" s="120"/>
      <c r="F332" s="184"/>
      <c r="G332" s="127"/>
      <c r="H332" s="127"/>
      <c r="I332" s="127"/>
      <c r="J332" s="127"/>
      <c r="K332" s="127"/>
      <c r="L332" s="127"/>
      <c r="M332" s="127"/>
      <c r="N332" s="127"/>
      <c r="O332" s="127"/>
      <c r="P332" s="127"/>
      <c r="Q332" s="128"/>
      <c r="R332" s="128"/>
    </row>
    <row r="333" spans="1:18" s="96" customFormat="1" ht="24">
      <c r="A333" s="99">
        <f t="shared" si="13"/>
        <v>295</v>
      </c>
      <c r="B333" s="100" t="s">
        <v>423</v>
      </c>
      <c r="C333" s="100" t="s">
        <v>204</v>
      </c>
      <c r="D333" s="100" t="s">
        <v>205</v>
      </c>
      <c r="E333" s="120"/>
      <c r="F333" s="184"/>
      <c r="G333" s="127"/>
      <c r="H333" s="127"/>
      <c r="I333" s="127"/>
      <c r="J333" s="127"/>
      <c r="K333" s="127"/>
      <c r="L333" s="127"/>
      <c r="M333" s="127"/>
      <c r="N333" s="127"/>
      <c r="O333" s="127"/>
      <c r="P333" s="127"/>
      <c r="Q333" s="128"/>
      <c r="R333" s="128"/>
    </row>
    <row r="334" spans="1:18" s="96" customFormat="1" ht="24">
      <c r="A334" s="99">
        <f t="shared" si="13"/>
        <v>296</v>
      </c>
      <c r="B334" s="100" t="s">
        <v>424</v>
      </c>
      <c r="C334" s="100" t="s">
        <v>213</v>
      </c>
      <c r="D334" s="100" t="s">
        <v>205</v>
      </c>
      <c r="E334" s="120"/>
      <c r="F334" s="184"/>
      <c r="G334" s="127"/>
      <c r="H334" s="127"/>
      <c r="I334" s="127"/>
      <c r="J334" s="127"/>
      <c r="K334" s="127"/>
      <c r="L334" s="127"/>
      <c r="M334" s="127"/>
      <c r="N334" s="127"/>
      <c r="O334" s="127"/>
      <c r="P334" s="127"/>
      <c r="Q334" s="128"/>
      <c r="R334" s="128"/>
    </row>
    <row r="335" spans="1:18" s="96" customFormat="1" ht="36">
      <c r="A335" s="99">
        <f t="shared" si="13"/>
        <v>297</v>
      </c>
      <c r="B335" s="100" t="s">
        <v>425</v>
      </c>
      <c r="C335" s="100" t="s">
        <v>426</v>
      </c>
      <c r="D335" s="100" t="s">
        <v>205</v>
      </c>
      <c r="E335" s="120"/>
      <c r="F335" s="184"/>
      <c r="G335" s="127"/>
      <c r="H335" s="127"/>
      <c r="I335" s="127"/>
      <c r="J335" s="127"/>
      <c r="K335" s="127"/>
      <c r="L335" s="127"/>
      <c r="M335" s="127"/>
      <c r="N335" s="127"/>
      <c r="O335" s="127"/>
      <c r="P335" s="127"/>
      <c r="Q335" s="128"/>
      <c r="R335" s="128"/>
    </row>
    <row r="336" spans="1:18" s="96" customFormat="1" ht="24">
      <c r="A336" s="99">
        <f t="shared" si="13"/>
        <v>298</v>
      </c>
      <c r="B336" s="100" t="s">
        <v>427</v>
      </c>
      <c r="C336" s="100" t="s">
        <v>202</v>
      </c>
      <c r="D336" s="100" t="s">
        <v>21</v>
      </c>
      <c r="E336" s="120"/>
      <c r="F336" s="184"/>
      <c r="G336" s="127"/>
      <c r="H336" s="127"/>
      <c r="I336" s="127"/>
      <c r="J336" s="127"/>
      <c r="K336" s="127"/>
      <c r="L336" s="127"/>
      <c r="M336" s="127"/>
      <c r="N336" s="127"/>
      <c r="O336" s="127"/>
      <c r="P336" s="127"/>
      <c r="Q336" s="128"/>
      <c r="R336" s="128"/>
    </row>
    <row r="337" spans="1:18" s="96" customFormat="1" ht="24">
      <c r="A337" s="99">
        <f t="shared" si="13"/>
        <v>299</v>
      </c>
      <c r="B337" s="100" t="s">
        <v>428</v>
      </c>
      <c r="C337" s="100" t="s">
        <v>204</v>
      </c>
      <c r="D337" s="100" t="s">
        <v>205</v>
      </c>
      <c r="E337" s="120"/>
      <c r="F337" s="184"/>
      <c r="G337" s="127"/>
      <c r="H337" s="127"/>
      <c r="I337" s="127"/>
      <c r="J337" s="127"/>
      <c r="K337" s="127"/>
      <c r="L337" s="127"/>
      <c r="M337" s="127"/>
      <c r="N337" s="127"/>
      <c r="O337" s="127"/>
      <c r="P337" s="127"/>
      <c r="Q337" s="128"/>
      <c r="R337" s="128"/>
    </row>
    <row r="338" spans="1:18" s="96" customFormat="1" ht="24">
      <c r="A338" s="99">
        <f t="shared" si="13"/>
        <v>300</v>
      </c>
      <c r="B338" s="100" t="s">
        <v>429</v>
      </c>
      <c r="C338" s="100" t="s">
        <v>213</v>
      </c>
      <c r="D338" s="100" t="s">
        <v>205</v>
      </c>
      <c r="E338" s="120"/>
      <c r="F338" s="184"/>
      <c r="G338" s="127"/>
      <c r="H338" s="127"/>
      <c r="I338" s="127"/>
      <c r="J338" s="127"/>
      <c r="K338" s="127"/>
      <c r="L338" s="127"/>
      <c r="M338" s="127"/>
      <c r="N338" s="127"/>
      <c r="O338" s="127"/>
      <c r="P338" s="127"/>
      <c r="Q338" s="128"/>
      <c r="R338" s="128"/>
    </row>
    <row r="339" spans="1:18" s="96" customFormat="1" ht="36">
      <c r="A339" s="99">
        <f t="shared" si="13"/>
        <v>301</v>
      </c>
      <c r="B339" s="100" t="s">
        <v>430</v>
      </c>
      <c r="C339" s="100" t="s">
        <v>431</v>
      </c>
      <c r="D339" s="100" t="s">
        <v>200</v>
      </c>
      <c r="E339" s="120"/>
      <c r="F339" s="184"/>
      <c r="G339" s="127"/>
      <c r="H339" s="127"/>
      <c r="I339" s="127"/>
      <c r="J339" s="127"/>
      <c r="K339" s="127"/>
      <c r="L339" s="127"/>
      <c r="M339" s="127"/>
      <c r="N339" s="127"/>
      <c r="O339" s="127"/>
      <c r="P339" s="127"/>
      <c r="Q339" s="128"/>
      <c r="R339" s="128"/>
    </row>
    <row r="340" spans="1:18" s="96" customFormat="1" ht="24">
      <c r="A340" s="99">
        <f t="shared" si="13"/>
        <v>302</v>
      </c>
      <c r="B340" s="100" t="s">
        <v>432</v>
      </c>
      <c r="C340" s="100" t="s">
        <v>202</v>
      </c>
      <c r="D340" s="100" t="s">
        <v>21</v>
      </c>
      <c r="E340" s="120"/>
      <c r="F340" s="184"/>
      <c r="G340" s="127"/>
      <c r="H340" s="127"/>
      <c r="I340" s="127"/>
      <c r="J340" s="127"/>
      <c r="K340" s="127"/>
      <c r="L340" s="127"/>
      <c r="M340" s="127"/>
      <c r="N340" s="127"/>
      <c r="O340" s="127"/>
      <c r="P340" s="127"/>
      <c r="Q340" s="128"/>
      <c r="R340" s="128"/>
    </row>
    <row r="341" spans="1:18" s="96" customFormat="1" ht="24">
      <c r="A341" s="99">
        <f t="shared" si="13"/>
        <v>303</v>
      </c>
      <c r="B341" s="100" t="s">
        <v>433</v>
      </c>
      <c r="C341" s="100" t="s">
        <v>204</v>
      </c>
      <c r="D341" s="100" t="s">
        <v>205</v>
      </c>
      <c r="E341" s="120"/>
      <c r="F341" s="184"/>
      <c r="G341" s="127"/>
      <c r="H341" s="127"/>
      <c r="I341" s="127"/>
      <c r="J341" s="127"/>
      <c r="K341" s="127"/>
      <c r="L341" s="127"/>
      <c r="M341" s="127"/>
      <c r="N341" s="127"/>
      <c r="O341" s="127"/>
      <c r="P341" s="127"/>
      <c r="Q341" s="128"/>
      <c r="R341" s="128"/>
    </row>
    <row r="342" spans="1:18" s="96" customFormat="1" ht="24">
      <c r="A342" s="99">
        <f t="shared" si="13"/>
        <v>304</v>
      </c>
      <c r="B342" s="100" t="s">
        <v>434</v>
      </c>
      <c r="C342" s="100" t="s">
        <v>213</v>
      </c>
      <c r="D342" s="100" t="s">
        <v>205</v>
      </c>
      <c r="E342" s="120"/>
      <c r="F342" s="184"/>
      <c r="G342" s="127"/>
      <c r="H342" s="127"/>
      <c r="I342" s="127"/>
      <c r="J342" s="127"/>
      <c r="K342" s="127"/>
      <c r="L342" s="127"/>
      <c r="M342" s="127"/>
      <c r="N342" s="127"/>
      <c r="O342" s="127"/>
      <c r="P342" s="127"/>
      <c r="Q342" s="128"/>
      <c r="R342" s="128"/>
    </row>
    <row r="343" spans="1:18" s="96" customFormat="1" ht="24">
      <c r="A343" s="99">
        <f t="shared" si="13"/>
        <v>305</v>
      </c>
      <c r="B343" s="100" t="s">
        <v>435</v>
      </c>
      <c r="C343" s="100" t="s">
        <v>901</v>
      </c>
      <c r="D343" s="100" t="s">
        <v>205</v>
      </c>
      <c r="E343" s="120"/>
      <c r="F343" s="184"/>
      <c r="G343" s="129"/>
      <c r="H343" s="129"/>
      <c r="I343" s="129"/>
      <c r="J343" s="129"/>
      <c r="K343" s="129"/>
      <c r="L343" s="129"/>
      <c r="M343" s="129"/>
      <c r="N343" s="129"/>
      <c r="O343" s="129"/>
      <c r="P343" s="129"/>
      <c r="Q343" s="130"/>
      <c r="R343" s="130"/>
    </row>
    <row r="344" spans="1:18" s="96" customFormat="1" ht="30">
      <c r="A344" s="92">
        <f t="shared" si="13"/>
        <v>306</v>
      </c>
      <c r="B344" s="87" t="s">
        <v>1031</v>
      </c>
      <c r="C344" s="87" t="s">
        <v>202</v>
      </c>
      <c r="D344" s="87" t="s">
        <v>21</v>
      </c>
      <c r="E344" s="120"/>
      <c r="F344" s="181"/>
      <c r="G344" s="97"/>
      <c r="H344" s="97"/>
      <c r="I344" s="97"/>
      <c r="J344" s="97"/>
      <c r="K344" s="97"/>
      <c r="L344" s="97"/>
      <c r="M344" s="97"/>
      <c r="N344" s="97"/>
      <c r="O344" s="97"/>
      <c r="P344" s="97"/>
      <c r="Q344" s="94"/>
      <c r="R344" s="95"/>
    </row>
    <row r="345" spans="1:18" s="96" customFormat="1" ht="24">
      <c r="A345" s="99">
        <f t="shared" si="13"/>
        <v>307</v>
      </c>
      <c r="B345" s="100" t="s">
        <v>436</v>
      </c>
      <c r="C345" s="100" t="s">
        <v>204</v>
      </c>
      <c r="D345" s="100" t="s">
        <v>205</v>
      </c>
      <c r="E345" s="120"/>
      <c r="F345" s="184"/>
      <c r="G345" s="131"/>
      <c r="H345" s="131"/>
      <c r="I345" s="131"/>
      <c r="J345" s="131"/>
      <c r="K345" s="131"/>
      <c r="L345" s="131"/>
      <c r="M345" s="131"/>
      <c r="N345" s="131"/>
      <c r="O345" s="131"/>
      <c r="P345" s="131"/>
      <c r="Q345" s="132"/>
      <c r="R345" s="132"/>
    </row>
    <row r="346" spans="1:18" s="96" customFormat="1" ht="24">
      <c r="A346" s="99">
        <f t="shared" si="13"/>
        <v>308</v>
      </c>
      <c r="B346" s="100" t="s">
        <v>437</v>
      </c>
      <c r="C346" s="100" t="s">
        <v>213</v>
      </c>
      <c r="D346" s="100" t="s">
        <v>205</v>
      </c>
      <c r="E346" s="120"/>
      <c r="F346" s="184"/>
      <c r="G346" s="127"/>
      <c r="H346" s="127"/>
      <c r="I346" s="127"/>
      <c r="J346" s="127"/>
      <c r="K346" s="127"/>
      <c r="L346" s="127"/>
      <c r="M346" s="127"/>
      <c r="N346" s="127"/>
      <c r="O346" s="127"/>
      <c r="P346" s="127"/>
      <c r="Q346" s="128"/>
      <c r="R346" s="128"/>
    </row>
    <row r="347" spans="1:18" s="96" customFormat="1" ht="60">
      <c r="A347" s="99">
        <f t="shared" si="13"/>
        <v>309</v>
      </c>
      <c r="B347" s="100" t="s">
        <v>438</v>
      </c>
      <c r="C347" s="100" t="s">
        <v>902</v>
      </c>
      <c r="D347" s="100" t="s">
        <v>205</v>
      </c>
      <c r="E347" s="120"/>
      <c r="F347" s="184"/>
      <c r="G347" s="127"/>
      <c r="H347" s="127"/>
      <c r="I347" s="127"/>
      <c r="J347" s="127"/>
      <c r="K347" s="127"/>
      <c r="L347" s="127"/>
      <c r="M347" s="127"/>
      <c r="N347" s="127"/>
      <c r="O347" s="127"/>
      <c r="P347" s="127"/>
      <c r="Q347" s="128"/>
      <c r="R347" s="128"/>
    </row>
    <row r="348" spans="1:18" s="96" customFormat="1" ht="60">
      <c r="A348" s="99">
        <f t="shared" si="13"/>
        <v>310</v>
      </c>
      <c r="B348" s="100" t="s">
        <v>439</v>
      </c>
      <c r="C348" s="100" t="s">
        <v>202</v>
      </c>
      <c r="D348" s="100" t="s">
        <v>21</v>
      </c>
      <c r="E348" s="120"/>
      <c r="F348" s="184"/>
      <c r="G348" s="127"/>
      <c r="H348" s="127"/>
      <c r="I348" s="127"/>
      <c r="J348" s="127"/>
      <c r="K348" s="127"/>
      <c r="L348" s="127"/>
      <c r="M348" s="127"/>
      <c r="N348" s="127"/>
      <c r="O348" s="127"/>
      <c r="P348" s="127"/>
      <c r="Q348" s="128"/>
      <c r="R348" s="128"/>
    </row>
    <row r="349" spans="1:18" s="96" customFormat="1" ht="48">
      <c r="A349" s="99">
        <f t="shared" si="13"/>
        <v>311</v>
      </c>
      <c r="B349" s="100" t="s">
        <v>440</v>
      </c>
      <c r="C349" s="100" t="s">
        <v>204</v>
      </c>
      <c r="D349" s="100" t="s">
        <v>205</v>
      </c>
      <c r="E349" s="120"/>
      <c r="F349" s="184"/>
      <c r="G349" s="127"/>
      <c r="H349" s="127"/>
      <c r="I349" s="127"/>
      <c r="J349" s="127"/>
      <c r="K349" s="127"/>
      <c r="L349" s="127"/>
      <c r="M349" s="127"/>
      <c r="N349" s="127"/>
      <c r="O349" s="127"/>
      <c r="P349" s="127"/>
      <c r="Q349" s="128"/>
      <c r="R349" s="128"/>
    </row>
    <row r="350" spans="1:18" s="96" customFormat="1" ht="48">
      <c r="A350" s="99">
        <f t="shared" si="13"/>
        <v>312</v>
      </c>
      <c r="B350" s="100" t="s">
        <v>441</v>
      </c>
      <c r="C350" s="100" t="s">
        <v>213</v>
      </c>
      <c r="D350" s="100" t="s">
        <v>205</v>
      </c>
      <c r="E350" s="120"/>
      <c r="F350" s="184"/>
      <c r="G350" s="127"/>
      <c r="H350" s="127"/>
      <c r="I350" s="127"/>
      <c r="J350" s="127"/>
      <c r="K350" s="127"/>
      <c r="L350" s="127"/>
      <c r="M350" s="127"/>
      <c r="N350" s="127"/>
      <c r="O350" s="127"/>
      <c r="P350" s="127"/>
      <c r="Q350" s="128"/>
      <c r="R350" s="128"/>
    </row>
    <row r="351" spans="1:18" s="96" customFormat="1" ht="24">
      <c r="A351" s="99">
        <f t="shared" si="13"/>
        <v>313</v>
      </c>
      <c r="B351" s="100" t="s">
        <v>442</v>
      </c>
      <c r="C351" s="100" t="s">
        <v>443</v>
      </c>
      <c r="D351" s="100" t="s">
        <v>205</v>
      </c>
      <c r="E351" s="120"/>
      <c r="F351" s="184"/>
      <c r="G351" s="127"/>
      <c r="H351" s="127"/>
      <c r="I351" s="127"/>
      <c r="J351" s="127"/>
      <c r="K351" s="127"/>
      <c r="L351" s="127"/>
      <c r="M351" s="127"/>
      <c r="N351" s="127"/>
      <c r="O351" s="127"/>
      <c r="P351" s="127"/>
      <c r="Q351" s="128"/>
      <c r="R351" s="128"/>
    </row>
    <row r="352" spans="1:18" s="96" customFormat="1" ht="24">
      <c r="A352" s="99">
        <f t="shared" si="13"/>
        <v>314</v>
      </c>
      <c r="B352" s="100" t="s">
        <v>444</v>
      </c>
      <c r="C352" s="100" t="s">
        <v>202</v>
      </c>
      <c r="D352" s="100" t="s">
        <v>21</v>
      </c>
      <c r="E352" s="120"/>
      <c r="F352" s="184"/>
      <c r="G352" s="127"/>
      <c r="H352" s="127"/>
      <c r="I352" s="127"/>
      <c r="J352" s="127"/>
      <c r="K352" s="127"/>
      <c r="L352" s="127"/>
      <c r="M352" s="127"/>
      <c r="N352" s="127"/>
      <c r="O352" s="127"/>
      <c r="P352" s="127"/>
      <c r="Q352" s="128"/>
      <c r="R352" s="128"/>
    </row>
    <row r="353" spans="1:18" s="96" customFormat="1" ht="24">
      <c r="A353" s="99">
        <f t="shared" si="13"/>
        <v>315</v>
      </c>
      <c r="B353" s="100" t="s">
        <v>445</v>
      </c>
      <c r="C353" s="100" t="s">
        <v>204</v>
      </c>
      <c r="D353" s="100" t="s">
        <v>205</v>
      </c>
      <c r="E353" s="120"/>
      <c r="F353" s="184"/>
      <c r="G353" s="127"/>
      <c r="H353" s="127"/>
      <c r="I353" s="127"/>
      <c r="J353" s="127"/>
      <c r="K353" s="127"/>
      <c r="L353" s="127"/>
      <c r="M353" s="127"/>
      <c r="N353" s="127"/>
      <c r="O353" s="127"/>
      <c r="P353" s="127"/>
      <c r="Q353" s="128"/>
      <c r="R353" s="128"/>
    </row>
    <row r="354" spans="1:18" s="96" customFormat="1" ht="24">
      <c r="A354" s="99">
        <f t="shared" si="13"/>
        <v>316</v>
      </c>
      <c r="B354" s="100" t="s">
        <v>446</v>
      </c>
      <c r="C354" s="100" t="s">
        <v>213</v>
      </c>
      <c r="D354" s="100" t="s">
        <v>205</v>
      </c>
      <c r="E354" s="120"/>
      <c r="F354" s="184"/>
      <c r="G354" s="127"/>
      <c r="H354" s="127"/>
      <c r="I354" s="127"/>
      <c r="J354" s="127"/>
      <c r="K354" s="127"/>
      <c r="L354" s="127"/>
      <c r="M354" s="127"/>
      <c r="N354" s="127"/>
      <c r="O354" s="127"/>
      <c r="P354" s="127"/>
      <c r="Q354" s="128"/>
      <c r="R354" s="128"/>
    </row>
    <row r="355" spans="1:18">
      <c r="A355" s="34" t="s">
        <v>447</v>
      </c>
      <c r="B355" s="35"/>
      <c r="C355" s="35"/>
      <c r="D355" s="35"/>
      <c r="E355" s="35"/>
      <c r="F355" s="174"/>
      <c r="G355" s="2"/>
      <c r="H355" s="2"/>
      <c r="I355" s="2"/>
      <c r="J355" s="2"/>
      <c r="K355" s="2"/>
      <c r="L355" s="2"/>
      <c r="M355" s="2"/>
      <c r="N355" s="2"/>
      <c r="O355" s="2"/>
      <c r="P355" s="2"/>
      <c r="Q355" s="2"/>
      <c r="R355" s="2"/>
    </row>
    <row r="356" spans="1:18" ht="24">
      <c r="A356" s="69">
        <f>A354+1</f>
        <v>317</v>
      </c>
      <c r="B356" s="108" t="s">
        <v>1069</v>
      </c>
      <c r="C356" s="108" t="s">
        <v>1070</v>
      </c>
      <c r="D356" s="108" t="s">
        <v>205</v>
      </c>
      <c r="E356" s="40"/>
      <c r="F356" s="184"/>
      <c r="G356" s="18"/>
      <c r="H356" s="18"/>
      <c r="I356" s="18"/>
      <c r="J356" s="18"/>
      <c r="K356" s="18"/>
      <c r="L356" s="18"/>
      <c r="M356" s="18"/>
      <c r="N356" s="18"/>
      <c r="O356" s="18"/>
      <c r="P356" s="18"/>
      <c r="Q356" s="2"/>
      <c r="R356" s="2"/>
    </row>
    <row r="357" spans="1:18" ht="36">
      <c r="A357" s="69">
        <f>A356+1</f>
        <v>318</v>
      </c>
      <c r="B357" s="108" t="s">
        <v>1071</v>
      </c>
      <c r="C357" s="108" t="s">
        <v>202</v>
      </c>
      <c r="D357" s="108" t="s">
        <v>21</v>
      </c>
      <c r="E357" s="40"/>
      <c r="F357" s="184"/>
      <c r="G357" s="18"/>
      <c r="H357" s="18"/>
      <c r="I357" s="18"/>
      <c r="J357" s="18"/>
      <c r="K357" s="18"/>
      <c r="L357" s="18"/>
      <c r="M357" s="18"/>
      <c r="N357" s="18"/>
      <c r="O357" s="18"/>
      <c r="P357" s="18"/>
      <c r="Q357" s="2"/>
      <c r="R357" s="2"/>
    </row>
    <row r="358" spans="1:18" ht="24">
      <c r="A358" s="69">
        <f>A357+1</f>
        <v>319</v>
      </c>
      <c r="B358" s="108" t="s">
        <v>1072</v>
      </c>
      <c r="C358" s="108" t="s">
        <v>204</v>
      </c>
      <c r="D358" s="108" t="s">
        <v>205</v>
      </c>
      <c r="E358" s="40"/>
      <c r="F358" s="184"/>
      <c r="G358" s="18"/>
      <c r="H358" s="18"/>
      <c r="I358" s="18"/>
      <c r="J358" s="18"/>
      <c r="K358" s="18"/>
      <c r="L358" s="18"/>
      <c r="M358" s="18"/>
      <c r="N358" s="18"/>
      <c r="O358" s="18"/>
      <c r="P358" s="18"/>
      <c r="Q358" s="2"/>
      <c r="R358" s="2"/>
    </row>
    <row r="359" spans="1:18" ht="24">
      <c r="A359" s="69">
        <f>A358+1</f>
        <v>320</v>
      </c>
      <c r="B359" s="108" t="s">
        <v>1073</v>
      </c>
      <c r="C359" s="108" t="s">
        <v>213</v>
      </c>
      <c r="D359" s="108" t="s">
        <v>205</v>
      </c>
      <c r="E359" s="40"/>
      <c r="F359" s="184"/>
      <c r="G359" s="18"/>
      <c r="H359" s="18"/>
      <c r="I359" s="18"/>
      <c r="J359" s="18"/>
      <c r="K359" s="18"/>
      <c r="L359" s="18"/>
      <c r="M359" s="18"/>
      <c r="N359" s="18"/>
      <c r="O359" s="18"/>
      <c r="P359" s="18"/>
      <c r="Q359" s="2"/>
      <c r="R359" s="2"/>
    </row>
    <row r="360" spans="1:18" ht="18">
      <c r="A360" s="30" t="s">
        <v>336</v>
      </c>
      <c r="B360" s="31"/>
      <c r="C360" s="31"/>
      <c r="D360" s="31"/>
      <c r="E360" s="31"/>
      <c r="F360" s="171"/>
      <c r="G360" s="2"/>
      <c r="H360" s="2"/>
      <c r="I360" s="2"/>
      <c r="J360" s="2"/>
      <c r="K360" s="2"/>
      <c r="L360" s="2"/>
      <c r="M360" s="2"/>
      <c r="N360" s="2"/>
      <c r="O360" s="2"/>
      <c r="P360" s="2"/>
      <c r="Q360" s="2"/>
      <c r="R360" s="2"/>
    </row>
    <row r="361" spans="1:18">
      <c r="A361" s="32" t="s">
        <v>447</v>
      </c>
      <c r="B361" s="33"/>
      <c r="C361" s="33"/>
      <c r="D361" s="33"/>
      <c r="E361" s="33"/>
      <c r="F361" s="172"/>
      <c r="G361" s="18"/>
      <c r="H361" s="18"/>
      <c r="I361" s="18"/>
      <c r="J361" s="18"/>
      <c r="K361" s="18"/>
      <c r="L361" s="18"/>
      <c r="M361" s="18"/>
      <c r="N361" s="18"/>
      <c r="O361" s="18"/>
      <c r="P361" s="18"/>
      <c r="Q361" s="2"/>
      <c r="R361" s="2"/>
    </row>
    <row r="362" spans="1:18" s="96" customFormat="1" ht="24">
      <c r="A362" s="99">
        <f>A359+1</f>
        <v>321</v>
      </c>
      <c r="B362" s="100" t="s">
        <v>1032</v>
      </c>
      <c r="C362" s="100" t="s">
        <v>1033</v>
      </c>
      <c r="D362" s="100" t="s">
        <v>205</v>
      </c>
      <c r="E362" s="120"/>
      <c r="F362" s="184"/>
      <c r="G362" s="127"/>
      <c r="H362" s="127"/>
      <c r="I362" s="127"/>
      <c r="J362" s="127"/>
      <c r="K362" s="127"/>
      <c r="L362" s="127"/>
      <c r="M362" s="127"/>
      <c r="N362" s="127"/>
      <c r="O362" s="127"/>
      <c r="P362" s="127"/>
      <c r="Q362" s="128"/>
      <c r="R362" s="128"/>
    </row>
    <row r="363" spans="1:18" s="96" customFormat="1" ht="24">
      <c r="A363" s="99">
        <f>A362+1</f>
        <v>322</v>
      </c>
      <c r="B363" s="100" t="s">
        <v>1034</v>
      </c>
      <c r="C363" s="100" t="s">
        <v>202</v>
      </c>
      <c r="D363" s="100" t="s">
        <v>21</v>
      </c>
      <c r="E363" s="120"/>
      <c r="F363" s="184"/>
      <c r="G363" s="127"/>
      <c r="H363" s="127"/>
      <c r="I363" s="127"/>
      <c r="J363" s="127"/>
      <c r="K363" s="127"/>
      <c r="L363" s="127"/>
      <c r="M363" s="127"/>
      <c r="N363" s="127"/>
      <c r="O363" s="127"/>
      <c r="P363" s="127"/>
      <c r="Q363" s="128"/>
      <c r="R363" s="128"/>
    </row>
    <row r="364" spans="1:18" s="96" customFormat="1" ht="24">
      <c r="A364" s="99">
        <f>A363+1</f>
        <v>323</v>
      </c>
      <c r="B364" s="100" t="s">
        <v>1035</v>
      </c>
      <c r="C364" s="100" t="s">
        <v>204</v>
      </c>
      <c r="D364" s="100" t="s">
        <v>205</v>
      </c>
      <c r="E364" s="120"/>
      <c r="F364" s="184"/>
      <c r="G364" s="127"/>
      <c r="H364" s="127"/>
      <c r="I364" s="127"/>
      <c r="J364" s="127"/>
      <c r="K364" s="127"/>
      <c r="L364" s="127"/>
      <c r="M364" s="127"/>
      <c r="N364" s="127"/>
      <c r="O364" s="127"/>
      <c r="P364" s="127"/>
      <c r="Q364" s="128"/>
      <c r="R364" s="128"/>
    </row>
    <row r="365" spans="1:18" s="96" customFormat="1" ht="24">
      <c r="A365" s="99">
        <f>A364+1</f>
        <v>324</v>
      </c>
      <c r="B365" s="100" t="s">
        <v>1036</v>
      </c>
      <c r="C365" s="100" t="s">
        <v>213</v>
      </c>
      <c r="D365" s="100" t="s">
        <v>205</v>
      </c>
      <c r="E365" s="120"/>
      <c r="F365" s="184"/>
      <c r="G365" s="127"/>
      <c r="H365" s="127"/>
      <c r="I365" s="127"/>
      <c r="J365" s="127"/>
      <c r="K365" s="127"/>
      <c r="L365" s="127"/>
      <c r="M365" s="127"/>
      <c r="N365" s="127"/>
      <c r="O365" s="127"/>
      <c r="P365" s="127"/>
      <c r="Q365" s="128"/>
      <c r="R365" s="128"/>
    </row>
    <row r="366" spans="1:18" ht="18">
      <c r="A366" s="21" t="s">
        <v>352</v>
      </c>
      <c r="B366" s="22"/>
      <c r="C366" s="22"/>
      <c r="D366" s="22"/>
      <c r="E366" s="22"/>
      <c r="F366" s="166"/>
      <c r="G366" s="18"/>
      <c r="H366" s="18"/>
      <c r="I366" s="18"/>
      <c r="J366" s="18"/>
      <c r="K366" s="18"/>
      <c r="L366" s="18"/>
      <c r="M366" s="18"/>
      <c r="N366" s="18"/>
      <c r="O366" s="18"/>
      <c r="P366" s="18"/>
      <c r="Q366" s="2"/>
      <c r="R366" s="2"/>
    </row>
    <row r="367" spans="1:18" s="96" customFormat="1" ht="24">
      <c r="A367" s="99">
        <f>A365+1</f>
        <v>325</v>
      </c>
      <c r="B367" s="100" t="s">
        <v>448</v>
      </c>
      <c r="C367" s="100" t="s">
        <v>449</v>
      </c>
      <c r="D367" s="100" t="s">
        <v>200</v>
      </c>
      <c r="E367" s="120"/>
      <c r="F367" s="184"/>
      <c r="G367" s="127"/>
      <c r="H367" s="127"/>
      <c r="I367" s="127"/>
      <c r="J367" s="127"/>
      <c r="K367" s="127"/>
      <c r="L367" s="127"/>
      <c r="M367" s="127"/>
      <c r="N367" s="127"/>
      <c r="O367" s="127"/>
      <c r="P367" s="127"/>
      <c r="Q367" s="128"/>
      <c r="R367" s="128"/>
    </row>
    <row r="368" spans="1:18" s="96" customFormat="1" ht="24">
      <c r="A368" s="99">
        <f t="shared" ref="A368:A386" si="14">A367+1</f>
        <v>326</v>
      </c>
      <c r="B368" s="100" t="s">
        <v>450</v>
      </c>
      <c r="C368" s="100" t="s">
        <v>202</v>
      </c>
      <c r="D368" s="100" t="s">
        <v>21</v>
      </c>
      <c r="E368" s="120"/>
      <c r="F368" s="184"/>
      <c r="G368" s="127"/>
      <c r="H368" s="127"/>
      <c r="I368" s="127"/>
      <c r="J368" s="127"/>
      <c r="K368" s="127"/>
      <c r="L368" s="127"/>
      <c r="M368" s="127"/>
      <c r="N368" s="127"/>
      <c r="O368" s="127"/>
      <c r="P368" s="127"/>
      <c r="Q368" s="128"/>
      <c r="R368" s="128"/>
    </row>
    <row r="369" spans="1:18" s="96" customFormat="1" ht="24">
      <c r="A369" s="99">
        <f t="shared" si="14"/>
        <v>327</v>
      </c>
      <c r="B369" s="100" t="s">
        <v>975</v>
      </c>
      <c r="C369" s="100" t="s">
        <v>204</v>
      </c>
      <c r="D369" s="100" t="s">
        <v>205</v>
      </c>
      <c r="E369" s="120"/>
      <c r="F369" s="184"/>
      <c r="G369" s="127"/>
      <c r="H369" s="127"/>
      <c r="I369" s="127"/>
      <c r="J369" s="127"/>
      <c r="K369" s="127"/>
      <c r="L369" s="127"/>
      <c r="M369" s="127"/>
      <c r="N369" s="127"/>
      <c r="O369" s="127"/>
      <c r="P369" s="127"/>
      <c r="Q369" s="128"/>
      <c r="R369" s="128"/>
    </row>
    <row r="370" spans="1:18" s="96" customFormat="1" ht="24">
      <c r="A370" s="99">
        <f t="shared" si="14"/>
        <v>328</v>
      </c>
      <c r="B370" s="100" t="s">
        <v>451</v>
      </c>
      <c r="C370" s="100" t="s">
        <v>213</v>
      </c>
      <c r="D370" s="100" t="s">
        <v>205</v>
      </c>
      <c r="E370" s="120"/>
      <c r="F370" s="184"/>
      <c r="G370" s="127"/>
      <c r="H370" s="127"/>
      <c r="I370" s="127"/>
      <c r="J370" s="127"/>
      <c r="K370" s="127"/>
      <c r="L370" s="127"/>
      <c r="M370" s="127"/>
      <c r="N370" s="127"/>
      <c r="O370" s="127"/>
      <c r="P370" s="127"/>
      <c r="Q370" s="128"/>
      <c r="R370" s="128"/>
    </row>
    <row r="371" spans="1:18" s="96" customFormat="1" ht="24">
      <c r="A371" s="99">
        <f t="shared" si="14"/>
        <v>329</v>
      </c>
      <c r="B371" s="100" t="s">
        <v>452</v>
      </c>
      <c r="C371" s="100" t="s">
        <v>453</v>
      </c>
      <c r="D371" s="100" t="s">
        <v>200</v>
      </c>
      <c r="E371" s="120"/>
      <c r="F371" s="184"/>
      <c r="G371" s="127"/>
      <c r="H371" s="127"/>
      <c r="I371" s="127"/>
      <c r="J371" s="127"/>
      <c r="K371" s="127"/>
      <c r="L371" s="127"/>
      <c r="M371" s="127"/>
      <c r="N371" s="127"/>
      <c r="O371" s="127"/>
      <c r="P371" s="127"/>
      <c r="Q371" s="128"/>
      <c r="R371" s="128"/>
    </row>
    <row r="372" spans="1:18" s="96" customFormat="1" ht="24">
      <c r="A372" s="99">
        <f t="shared" si="14"/>
        <v>330</v>
      </c>
      <c r="B372" s="100" t="s">
        <v>454</v>
      </c>
      <c r="C372" s="100" t="s">
        <v>202</v>
      </c>
      <c r="D372" s="100" t="s">
        <v>21</v>
      </c>
      <c r="E372" s="120"/>
      <c r="F372" s="184"/>
      <c r="G372" s="127"/>
      <c r="H372" s="127"/>
      <c r="I372" s="127"/>
      <c r="J372" s="127"/>
      <c r="K372" s="127"/>
      <c r="L372" s="127"/>
      <c r="M372" s="127"/>
      <c r="N372" s="127"/>
      <c r="O372" s="127"/>
      <c r="P372" s="127"/>
      <c r="Q372" s="128"/>
      <c r="R372" s="128"/>
    </row>
    <row r="373" spans="1:18" s="96" customFormat="1" ht="24">
      <c r="A373" s="99">
        <f t="shared" si="14"/>
        <v>331</v>
      </c>
      <c r="B373" s="100" t="s">
        <v>976</v>
      </c>
      <c r="C373" s="100" t="s">
        <v>204</v>
      </c>
      <c r="D373" s="100" t="s">
        <v>205</v>
      </c>
      <c r="E373" s="120"/>
      <c r="F373" s="184"/>
      <c r="G373" s="127"/>
      <c r="H373" s="127"/>
      <c r="I373" s="127"/>
      <c r="J373" s="127"/>
      <c r="K373" s="127"/>
      <c r="L373" s="127"/>
      <c r="M373" s="127"/>
      <c r="N373" s="127"/>
      <c r="O373" s="127"/>
      <c r="P373" s="127"/>
      <c r="Q373" s="128"/>
      <c r="R373" s="128"/>
    </row>
    <row r="374" spans="1:18" s="96" customFormat="1" ht="24">
      <c r="A374" s="99">
        <f t="shared" si="14"/>
        <v>332</v>
      </c>
      <c r="B374" s="100" t="s">
        <v>455</v>
      </c>
      <c r="C374" s="100" t="s">
        <v>213</v>
      </c>
      <c r="D374" s="100" t="s">
        <v>205</v>
      </c>
      <c r="E374" s="120"/>
      <c r="F374" s="184"/>
      <c r="G374" s="127"/>
      <c r="H374" s="127"/>
      <c r="I374" s="127"/>
      <c r="J374" s="127"/>
      <c r="K374" s="127"/>
      <c r="L374" s="127"/>
      <c r="M374" s="127"/>
      <c r="N374" s="127"/>
      <c r="O374" s="127"/>
      <c r="P374" s="127"/>
      <c r="Q374" s="128"/>
      <c r="R374" s="128"/>
    </row>
    <row r="375" spans="1:18" s="96" customFormat="1" ht="24">
      <c r="A375" s="99">
        <f t="shared" si="14"/>
        <v>333</v>
      </c>
      <c r="B375" s="100" t="s">
        <v>456</v>
      </c>
      <c r="C375" s="100" t="s">
        <v>457</v>
      </c>
      <c r="D375" s="100" t="s">
        <v>200</v>
      </c>
      <c r="E375" s="120"/>
      <c r="F375" s="184"/>
      <c r="G375" s="127"/>
      <c r="H375" s="127"/>
      <c r="I375" s="127"/>
      <c r="J375" s="127"/>
      <c r="K375" s="127"/>
      <c r="L375" s="127"/>
      <c r="M375" s="127"/>
      <c r="N375" s="127"/>
      <c r="O375" s="127"/>
      <c r="P375" s="127"/>
      <c r="Q375" s="128"/>
      <c r="R375" s="128"/>
    </row>
    <row r="376" spans="1:18" s="96" customFormat="1" ht="24">
      <c r="A376" s="99">
        <f t="shared" si="14"/>
        <v>334</v>
      </c>
      <c r="B376" s="100" t="s">
        <v>458</v>
      </c>
      <c r="C376" s="100" t="s">
        <v>202</v>
      </c>
      <c r="D376" s="100" t="s">
        <v>21</v>
      </c>
      <c r="E376" s="120"/>
      <c r="F376" s="184"/>
      <c r="G376" s="127"/>
      <c r="H376" s="127"/>
      <c r="I376" s="127"/>
      <c r="J376" s="127"/>
      <c r="K376" s="127"/>
      <c r="L376" s="127"/>
      <c r="M376" s="127"/>
      <c r="N376" s="127"/>
      <c r="O376" s="127"/>
      <c r="P376" s="127"/>
      <c r="Q376" s="128"/>
      <c r="R376" s="128"/>
    </row>
    <row r="377" spans="1:18" s="96" customFormat="1" ht="24">
      <c r="A377" s="99">
        <f t="shared" si="14"/>
        <v>335</v>
      </c>
      <c r="B377" s="100" t="s">
        <v>977</v>
      </c>
      <c r="C377" s="100" t="s">
        <v>204</v>
      </c>
      <c r="D377" s="100" t="s">
        <v>205</v>
      </c>
      <c r="E377" s="120"/>
      <c r="F377" s="184"/>
      <c r="G377" s="127"/>
      <c r="H377" s="127"/>
      <c r="I377" s="127"/>
      <c r="J377" s="127"/>
      <c r="K377" s="127"/>
      <c r="L377" s="127"/>
      <c r="M377" s="127"/>
      <c r="N377" s="127"/>
      <c r="O377" s="127"/>
      <c r="P377" s="127"/>
      <c r="Q377" s="128"/>
      <c r="R377" s="128"/>
    </row>
    <row r="378" spans="1:18" s="96" customFormat="1" ht="24">
      <c r="A378" s="99">
        <f t="shared" si="14"/>
        <v>336</v>
      </c>
      <c r="B378" s="100" t="s">
        <v>459</v>
      </c>
      <c r="C378" s="100" t="s">
        <v>213</v>
      </c>
      <c r="D378" s="100" t="s">
        <v>205</v>
      </c>
      <c r="E378" s="120"/>
      <c r="F378" s="184"/>
      <c r="G378" s="127"/>
      <c r="H378" s="127"/>
      <c r="I378" s="127"/>
      <c r="J378" s="127"/>
      <c r="K378" s="127"/>
      <c r="L378" s="127"/>
      <c r="M378" s="127"/>
      <c r="N378" s="127"/>
      <c r="O378" s="127"/>
      <c r="P378" s="127"/>
      <c r="Q378" s="128"/>
      <c r="R378" s="128"/>
    </row>
    <row r="379" spans="1:18" s="96" customFormat="1" ht="24">
      <c r="A379" s="99">
        <f t="shared" si="14"/>
        <v>337</v>
      </c>
      <c r="B379" s="100" t="s">
        <v>460</v>
      </c>
      <c r="C379" s="100" t="s">
        <v>461</v>
      </c>
      <c r="D379" s="100" t="s">
        <v>200</v>
      </c>
      <c r="E379" s="120"/>
      <c r="F379" s="184"/>
      <c r="G379" s="127"/>
      <c r="H379" s="127"/>
      <c r="I379" s="127"/>
      <c r="J379" s="127"/>
      <c r="K379" s="127"/>
      <c r="L379" s="127"/>
      <c r="M379" s="127"/>
      <c r="N379" s="127"/>
      <c r="O379" s="127"/>
      <c r="P379" s="127"/>
      <c r="Q379" s="128"/>
      <c r="R379" s="128"/>
    </row>
    <row r="380" spans="1:18" s="96" customFormat="1" ht="24">
      <c r="A380" s="99">
        <f t="shared" si="14"/>
        <v>338</v>
      </c>
      <c r="B380" s="100" t="s">
        <v>462</v>
      </c>
      <c r="C380" s="100" t="s">
        <v>202</v>
      </c>
      <c r="D380" s="100" t="s">
        <v>21</v>
      </c>
      <c r="E380" s="120"/>
      <c r="F380" s="184"/>
      <c r="G380" s="127"/>
      <c r="H380" s="127"/>
      <c r="I380" s="127"/>
      <c r="J380" s="127"/>
      <c r="K380" s="127"/>
      <c r="L380" s="127"/>
      <c r="M380" s="127"/>
      <c r="N380" s="127"/>
      <c r="O380" s="127"/>
      <c r="P380" s="127"/>
      <c r="Q380" s="128"/>
      <c r="R380" s="128"/>
    </row>
    <row r="381" spans="1:18" s="96" customFormat="1" ht="24">
      <c r="A381" s="99">
        <f t="shared" si="14"/>
        <v>339</v>
      </c>
      <c r="B381" s="100" t="s">
        <v>463</v>
      </c>
      <c r="C381" s="100" t="s">
        <v>204</v>
      </c>
      <c r="D381" s="100" t="s">
        <v>205</v>
      </c>
      <c r="E381" s="120"/>
      <c r="F381" s="184"/>
      <c r="G381" s="127"/>
      <c r="H381" s="127"/>
      <c r="I381" s="127"/>
      <c r="J381" s="127"/>
      <c r="K381" s="127"/>
      <c r="L381" s="127"/>
      <c r="M381" s="127"/>
      <c r="N381" s="127"/>
      <c r="O381" s="127"/>
      <c r="P381" s="127"/>
      <c r="Q381" s="128"/>
      <c r="R381" s="128"/>
    </row>
    <row r="382" spans="1:18" s="96" customFormat="1" ht="24">
      <c r="A382" s="99">
        <f t="shared" si="14"/>
        <v>340</v>
      </c>
      <c r="B382" s="100" t="s">
        <v>464</v>
      </c>
      <c r="C382" s="100" t="s">
        <v>213</v>
      </c>
      <c r="D382" s="100" t="s">
        <v>205</v>
      </c>
      <c r="E382" s="120"/>
      <c r="F382" s="184"/>
      <c r="G382" s="127"/>
      <c r="H382" s="127"/>
      <c r="I382" s="127"/>
      <c r="J382" s="127"/>
      <c r="K382" s="127"/>
      <c r="L382" s="127"/>
      <c r="M382" s="127"/>
      <c r="N382" s="127"/>
      <c r="O382" s="127"/>
      <c r="P382" s="127"/>
      <c r="Q382" s="128"/>
      <c r="R382" s="128"/>
    </row>
    <row r="383" spans="1:18" s="96" customFormat="1" ht="24">
      <c r="A383" s="99">
        <f t="shared" si="14"/>
        <v>341</v>
      </c>
      <c r="B383" s="100" t="s">
        <v>465</v>
      </c>
      <c r="C383" s="100" t="s">
        <v>466</v>
      </c>
      <c r="D383" s="100" t="s">
        <v>200</v>
      </c>
      <c r="E383" s="120"/>
      <c r="F383" s="184"/>
      <c r="G383" s="127"/>
      <c r="H383" s="127"/>
      <c r="I383" s="127"/>
      <c r="J383" s="127"/>
      <c r="K383" s="127"/>
      <c r="L383" s="127"/>
      <c r="M383" s="127"/>
      <c r="N383" s="127"/>
      <c r="O383" s="127"/>
      <c r="P383" s="127"/>
      <c r="Q383" s="128"/>
      <c r="R383" s="128"/>
    </row>
    <row r="384" spans="1:18" s="96" customFormat="1" ht="24">
      <c r="A384" s="99">
        <f t="shared" si="14"/>
        <v>342</v>
      </c>
      <c r="B384" s="100" t="s">
        <v>467</v>
      </c>
      <c r="C384" s="100" t="s">
        <v>202</v>
      </c>
      <c r="D384" s="100" t="s">
        <v>21</v>
      </c>
      <c r="E384" s="120"/>
      <c r="F384" s="184"/>
      <c r="G384" s="127"/>
      <c r="H384" s="127"/>
      <c r="I384" s="127"/>
      <c r="J384" s="127"/>
      <c r="K384" s="127"/>
      <c r="L384" s="127"/>
      <c r="M384" s="127"/>
      <c r="N384" s="127"/>
      <c r="O384" s="127"/>
      <c r="P384" s="127"/>
      <c r="Q384" s="128"/>
      <c r="R384" s="128"/>
    </row>
    <row r="385" spans="1:18" s="96" customFormat="1" ht="24">
      <c r="A385" s="99">
        <f t="shared" si="14"/>
        <v>343</v>
      </c>
      <c r="B385" s="100" t="s">
        <v>468</v>
      </c>
      <c r="C385" s="100" t="s">
        <v>204</v>
      </c>
      <c r="D385" s="100" t="s">
        <v>205</v>
      </c>
      <c r="E385" s="120"/>
      <c r="F385" s="184"/>
      <c r="G385" s="127"/>
      <c r="H385" s="127"/>
      <c r="I385" s="127"/>
      <c r="J385" s="127"/>
      <c r="K385" s="127"/>
      <c r="L385" s="127"/>
      <c r="M385" s="127"/>
      <c r="N385" s="127"/>
      <c r="O385" s="127"/>
      <c r="P385" s="127"/>
      <c r="Q385" s="128"/>
      <c r="R385" s="128"/>
    </row>
    <row r="386" spans="1:18" s="96" customFormat="1" ht="24">
      <c r="A386" s="99">
        <f t="shared" si="14"/>
        <v>344</v>
      </c>
      <c r="B386" s="100" t="s">
        <v>469</v>
      </c>
      <c r="C386" s="100" t="s">
        <v>213</v>
      </c>
      <c r="D386" s="100" t="s">
        <v>205</v>
      </c>
      <c r="E386" s="120"/>
      <c r="F386" s="184"/>
      <c r="G386" s="127"/>
      <c r="H386" s="127"/>
      <c r="I386" s="127"/>
      <c r="J386" s="127"/>
      <c r="K386" s="127"/>
      <c r="L386" s="127"/>
      <c r="M386" s="127"/>
      <c r="N386" s="127"/>
      <c r="O386" s="127"/>
      <c r="P386" s="127"/>
      <c r="Q386" s="128"/>
      <c r="R386" s="128"/>
    </row>
    <row r="387" spans="1:18">
      <c r="A387" s="34" t="s">
        <v>470</v>
      </c>
      <c r="B387" s="35"/>
      <c r="C387" s="35"/>
      <c r="D387" s="35"/>
      <c r="E387" s="35"/>
      <c r="F387" s="174"/>
      <c r="G387" s="3"/>
      <c r="H387" s="3"/>
      <c r="I387" s="3"/>
      <c r="J387" s="3"/>
      <c r="K387" s="3"/>
      <c r="L387" s="3"/>
      <c r="M387" s="3"/>
      <c r="N387" s="3"/>
      <c r="O387" s="3"/>
      <c r="P387" s="3"/>
      <c r="Q387" s="3"/>
      <c r="R387" s="3"/>
    </row>
    <row r="388" spans="1:18" s="96" customFormat="1" ht="30">
      <c r="A388" s="92">
        <f>A386+1</f>
        <v>345</v>
      </c>
      <c r="B388" s="87" t="s">
        <v>1037</v>
      </c>
      <c r="C388" s="87" t="s">
        <v>471</v>
      </c>
      <c r="D388" s="87" t="s">
        <v>200</v>
      </c>
      <c r="E388" s="120"/>
      <c r="F388" s="181"/>
      <c r="G388" s="97"/>
      <c r="H388" s="97"/>
      <c r="I388" s="97"/>
      <c r="J388" s="97"/>
      <c r="K388" s="97"/>
      <c r="L388" s="97"/>
      <c r="M388" s="97"/>
      <c r="N388" s="97"/>
      <c r="O388" s="97"/>
      <c r="P388" s="97"/>
      <c r="Q388" s="94"/>
      <c r="R388" s="95"/>
    </row>
    <row r="389" spans="1:18" s="96" customFormat="1" ht="30">
      <c r="A389" s="92">
        <f>A388+1</f>
        <v>346</v>
      </c>
      <c r="B389" s="87" t="s">
        <v>1038</v>
      </c>
      <c r="C389" s="87" t="s">
        <v>202</v>
      </c>
      <c r="D389" s="87" t="s">
        <v>21</v>
      </c>
      <c r="E389" s="120"/>
      <c r="F389" s="181"/>
      <c r="G389" s="97"/>
      <c r="H389" s="97"/>
      <c r="I389" s="97"/>
      <c r="J389" s="97"/>
      <c r="K389" s="97"/>
      <c r="L389" s="97"/>
      <c r="M389" s="97"/>
      <c r="N389" s="97"/>
      <c r="O389" s="97"/>
      <c r="P389" s="97"/>
      <c r="Q389" s="94"/>
      <c r="R389" s="95"/>
    </row>
    <row r="390" spans="1:18" s="96" customFormat="1" ht="45">
      <c r="A390" s="92">
        <f>A389+1</f>
        <v>347</v>
      </c>
      <c r="B390" s="87" t="s">
        <v>1039</v>
      </c>
      <c r="C390" s="87" t="s">
        <v>204</v>
      </c>
      <c r="D390" s="87" t="s">
        <v>205</v>
      </c>
      <c r="E390" s="120"/>
      <c r="F390" s="181"/>
      <c r="G390" s="97"/>
      <c r="H390" s="97"/>
      <c r="I390" s="97"/>
      <c r="J390" s="97"/>
      <c r="K390" s="97"/>
      <c r="L390" s="97"/>
      <c r="M390" s="97"/>
      <c r="N390" s="97"/>
      <c r="O390" s="97"/>
      <c r="P390" s="97"/>
      <c r="Q390" s="94"/>
      <c r="R390" s="95"/>
    </row>
    <row r="391" spans="1:18" s="96" customFormat="1" ht="30">
      <c r="A391" s="92">
        <f>A390+1</f>
        <v>348</v>
      </c>
      <c r="B391" s="87" t="s">
        <v>1040</v>
      </c>
      <c r="C391" s="87" t="s">
        <v>213</v>
      </c>
      <c r="D391" s="87" t="s">
        <v>205</v>
      </c>
      <c r="E391" s="120"/>
      <c r="F391" s="181"/>
      <c r="G391" s="97"/>
      <c r="H391" s="97"/>
      <c r="I391" s="97"/>
      <c r="J391" s="97"/>
      <c r="K391" s="97"/>
      <c r="L391" s="97"/>
      <c r="M391" s="97"/>
      <c r="N391" s="97"/>
      <c r="O391" s="97"/>
      <c r="P391" s="97"/>
      <c r="Q391" s="94"/>
      <c r="R391" s="95"/>
    </row>
    <row r="392" spans="1:18">
      <c r="A392" s="34" t="s">
        <v>307</v>
      </c>
      <c r="B392" s="35"/>
      <c r="C392" s="35"/>
      <c r="D392" s="35"/>
      <c r="E392" s="35"/>
      <c r="F392" s="174"/>
      <c r="G392" s="17"/>
      <c r="H392" s="17"/>
      <c r="I392" s="17"/>
      <c r="J392" s="17"/>
      <c r="K392" s="17"/>
      <c r="L392" s="17"/>
      <c r="M392" s="17"/>
      <c r="N392" s="17"/>
      <c r="O392" s="17"/>
      <c r="P392" s="17"/>
      <c r="Q392" s="17"/>
      <c r="R392" s="17"/>
    </row>
    <row r="393" spans="1:18" s="96" customFormat="1" ht="36">
      <c r="A393" s="99">
        <f>A391+1</f>
        <v>349</v>
      </c>
      <c r="B393" s="100" t="s">
        <v>472</v>
      </c>
      <c r="C393" s="100" t="s">
        <v>473</v>
      </c>
      <c r="D393" s="100" t="s">
        <v>205</v>
      </c>
      <c r="E393" s="120"/>
      <c r="F393" s="184"/>
      <c r="G393" s="127"/>
      <c r="H393" s="127"/>
      <c r="I393" s="127"/>
      <c r="J393" s="127"/>
      <c r="K393" s="127"/>
      <c r="L393" s="127"/>
      <c r="M393" s="127"/>
      <c r="N393" s="127"/>
      <c r="O393" s="127"/>
      <c r="P393" s="127"/>
      <c r="Q393" s="128"/>
      <c r="R393" s="128"/>
    </row>
    <row r="394" spans="1:18" s="96" customFormat="1" ht="24">
      <c r="A394" s="99">
        <f t="shared" ref="A394:A400" si="15">A393+1</f>
        <v>350</v>
      </c>
      <c r="B394" s="100" t="s">
        <v>474</v>
      </c>
      <c r="C394" s="100" t="s">
        <v>202</v>
      </c>
      <c r="D394" s="100" t="s">
        <v>21</v>
      </c>
      <c r="E394" s="120"/>
      <c r="F394" s="184"/>
      <c r="G394" s="127"/>
      <c r="H394" s="127"/>
      <c r="I394" s="127"/>
      <c r="J394" s="127"/>
      <c r="K394" s="127"/>
      <c r="L394" s="127"/>
      <c r="M394" s="127"/>
      <c r="N394" s="127"/>
      <c r="O394" s="127"/>
      <c r="P394" s="127"/>
      <c r="Q394" s="128"/>
      <c r="R394" s="128"/>
    </row>
    <row r="395" spans="1:18" s="96" customFormat="1" ht="24">
      <c r="A395" s="99">
        <f t="shared" si="15"/>
        <v>351</v>
      </c>
      <c r="B395" s="100" t="s">
        <v>475</v>
      </c>
      <c r="C395" s="100" t="s">
        <v>204</v>
      </c>
      <c r="D395" s="100" t="s">
        <v>205</v>
      </c>
      <c r="E395" s="120"/>
      <c r="F395" s="184"/>
      <c r="G395" s="127"/>
      <c r="H395" s="127"/>
      <c r="I395" s="127"/>
      <c r="J395" s="127"/>
      <c r="K395" s="127"/>
      <c r="L395" s="127"/>
      <c r="M395" s="127"/>
      <c r="N395" s="127"/>
      <c r="O395" s="127"/>
      <c r="P395" s="127"/>
      <c r="Q395" s="128"/>
      <c r="R395" s="128"/>
    </row>
    <row r="396" spans="1:18" s="96" customFormat="1" ht="24">
      <c r="A396" s="99">
        <f t="shared" si="15"/>
        <v>352</v>
      </c>
      <c r="B396" s="100" t="s">
        <v>476</v>
      </c>
      <c r="C396" s="100" t="s">
        <v>213</v>
      </c>
      <c r="D396" s="100" t="s">
        <v>205</v>
      </c>
      <c r="E396" s="120"/>
      <c r="F396" s="184"/>
      <c r="G396" s="127"/>
      <c r="H396" s="127"/>
      <c r="I396" s="127"/>
      <c r="J396" s="127"/>
      <c r="K396" s="127"/>
      <c r="L396" s="127"/>
      <c r="M396" s="127"/>
      <c r="N396" s="127"/>
      <c r="O396" s="127"/>
      <c r="P396" s="127"/>
      <c r="Q396" s="128"/>
      <c r="R396" s="128"/>
    </row>
    <row r="397" spans="1:18" s="96" customFormat="1" ht="48">
      <c r="A397" s="99">
        <f t="shared" si="15"/>
        <v>353</v>
      </c>
      <c r="B397" s="100" t="s">
        <v>477</v>
      </c>
      <c r="C397" s="100" t="s">
        <v>478</v>
      </c>
      <c r="D397" s="100" t="s">
        <v>205</v>
      </c>
      <c r="E397" s="120"/>
      <c r="F397" s="184"/>
      <c r="G397" s="127"/>
      <c r="H397" s="127"/>
      <c r="I397" s="127"/>
      <c r="J397" s="127"/>
      <c r="K397" s="127"/>
      <c r="L397" s="127"/>
      <c r="M397" s="127"/>
      <c r="N397" s="127"/>
      <c r="O397" s="127"/>
      <c r="P397" s="127"/>
      <c r="Q397" s="128"/>
      <c r="R397" s="128"/>
    </row>
    <row r="398" spans="1:18" s="96" customFormat="1" ht="24">
      <c r="A398" s="99">
        <f t="shared" si="15"/>
        <v>354</v>
      </c>
      <c r="B398" s="100" t="s">
        <v>479</v>
      </c>
      <c r="C398" s="100" t="s">
        <v>202</v>
      </c>
      <c r="D398" s="100" t="s">
        <v>21</v>
      </c>
      <c r="E398" s="120"/>
      <c r="F398" s="184"/>
      <c r="G398" s="127"/>
      <c r="H398" s="127"/>
      <c r="I398" s="127"/>
      <c r="J398" s="127"/>
      <c r="K398" s="127"/>
      <c r="L398" s="127"/>
      <c r="M398" s="127"/>
      <c r="N398" s="127"/>
      <c r="O398" s="127"/>
      <c r="P398" s="127"/>
      <c r="Q398" s="128"/>
      <c r="R398" s="128"/>
    </row>
    <row r="399" spans="1:18" s="96" customFormat="1" ht="24">
      <c r="A399" s="99">
        <f t="shared" si="15"/>
        <v>355</v>
      </c>
      <c r="B399" s="100" t="s">
        <v>480</v>
      </c>
      <c r="C399" s="100" t="s">
        <v>204</v>
      </c>
      <c r="D399" s="100" t="s">
        <v>205</v>
      </c>
      <c r="E399" s="120"/>
      <c r="F399" s="184"/>
      <c r="G399" s="127"/>
      <c r="H399" s="127"/>
      <c r="I399" s="127"/>
      <c r="J399" s="127"/>
      <c r="K399" s="127"/>
      <c r="L399" s="127"/>
      <c r="M399" s="127"/>
      <c r="N399" s="127"/>
      <c r="O399" s="127"/>
      <c r="P399" s="127"/>
      <c r="Q399" s="128"/>
      <c r="R399" s="128"/>
    </row>
    <row r="400" spans="1:18" s="96" customFormat="1" ht="24">
      <c r="A400" s="99">
        <f t="shared" si="15"/>
        <v>356</v>
      </c>
      <c r="B400" s="100" t="s">
        <v>481</v>
      </c>
      <c r="C400" s="100" t="s">
        <v>213</v>
      </c>
      <c r="D400" s="100" t="s">
        <v>205</v>
      </c>
      <c r="E400" s="120"/>
      <c r="F400" s="184"/>
      <c r="G400" s="127"/>
      <c r="H400" s="127"/>
      <c r="I400" s="127"/>
      <c r="J400" s="127"/>
      <c r="K400" s="127"/>
      <c r="L400" s="127"/>
      <c r="M400" s="127"/>
      <c r="N400" s="127"/>
      <c r="O400" s="127"/>
      <c r="P400" s="127"/>
      <c r="Q400" s="128"/>
      <c r="R400" s="128"/>
    </row>
    <row r="401" spans="1:18">
      <c r="A401" s="34" t="s">
        <v>296</v>
      </c>
      <c r="B401" s="35"/>
      <c r="C401" s="35"/>
      <c r="D401" s="35"/>
      <c r="E401" s="35"/>
      <c r="F401" s="174"/>
      <c r="G401" s="2"/>
      <c r="H401" s="2"/>
      <c r="I401" s="2"/>
      <c r="J401" s="2"/>
      <c r="K401" s="2"/>
      <c r="L401" s="2"/>
      <c r="M401" s="2"/>
      <c r="N401" s="2"/>
      <c r="O401" s="2"/>
      <c r="P401" s="2"/>
      <c r="Q401" s="2"/>
      <c r="R401" s="2"/>
    </row>
    <row r="402" spans="1:18" s="96" customFormat="1" ht="48">
      <c r="A402" s="99">
        <f>A400+1</f>
        <v>357</v>
      </c>
      <c r="B402" s="100" t="s">
        <v>482</v>
      </c>
      <c r="C402" s="100" t="s">
        <v>483</v>
      </c>
      <c r="D402" s="100" t="s">
        <v>205</v>
      </c>
      <c r="E402" s="120"/>
      <c r="F402" s="184"/>
      <c r="G402" s="127"/>
      <c r="H402" s="127"/>
      <c r="I402" s="127"/>
      <c r="J402" s="127"/>
      <c r="K402" s="127"/>
      <c r="L402" s="127"/>
      <c r="M402" s="127"/>
      <c r="N402" s="127"/>
      <c r="O402" s="127"/>
      <c r="P402" s="127"/>
      <c r="Q402" s="128"/>
      <c r="R402" s="128"/>
    </row>
    <row r="403" spans="1:18" s="96" customFormat="1" ht="24">
      <c r="A403" s="99">
        <f>A402+1</f>
        <v>358</v>
      </c>
      <c r="B403" s="100" t="s">
        <v>484</v>
      </c>
      <c r="C403" s="100" t="s">
        <v>202</v>
      </c>
      <c r="D403" s="100" t="s">
        <v>21</v>
      </c>
      <c r="E403" s="120"/>
      <c r="F403" s="184"/>
      <c r="G403" s="127"/>
      <c r="H403" s="127"/>
      <c r="I403" s="127"/>
      <c r="J403" s="127"/>
      <c r="K403" s="127"/>
      <c r="L403" s="127"/>
      <c r="M403" s="127"/>
      <c r="N403" s="127"/>
      <c r="O403" s="127"/>
      <c r="P403" s="127"/>
      <c r="Q403" s="128"/>
      <c r="R403" s="128"/>
    </row>
    <row r="404" spans="1:18" s="96" customFormat="1" ht="24">
      <c r="A404" s="99">
        <f>A403+1</f>
        <v>359</v>
      </c>
      <c r="B404" s="100" t="s">
        <v>485</v>
      </c>
      <c r="C404" s="100" t="s">
        <v>204</v>
      </c>
      <c r="D404" s="100" t="s">
        <v>205</v>
      </c>
      <c r="E404" s="120"/>
      <c r="F404" s="184"/>
      <c r="G404" s="127"/>
      <c r="H404" s="127"/>
      <c r="I404" s="127"/>
      <c r="J404" s="127"/>
      <c r="K404" s="127"/>
      <c r="L404" s="127"/>
      <c r="M404" s="127"/>
      <c r="N404" s="127"/>
      <c r="O404" s="127"/>
      <c r="P404" s="127"/>
      <c r="Q404" s="128"/>
      <c r="R404" s="128"/>
    </row>
    <row r="405" spans="1:18" s="96" customFormat="1" ht="24">
      <c r="A405" s="99">
        <f>A404+1</f>
        <v>360</v>
      </c>
      <c r="B405" s="100" t="s">
        <v>486</v>
      </c>
      <c r="C405" s="100" t="s">
        <v>213</v>
      </c>
      <c r="D405" s="100" t="s">
        <v>205</v>
      </c>
      <c r="E405" s="120"/>
      <c r="F405" s="184"/>
      <c r="G405" s="127"/>
      <c r="H405" s="127"/>
      <c r="I405" s="127"/>
      <c r="J405" s="127"/>
      <c r="K405" s="127"/>
      <c r="L405" s="127"/>
      <c r="M405" s="127"/>
      <c r="N405" s="127"/>
      <c r="O405" s="127"/>
      <c r="P405" s="127"/>
      <c r="Q405" s="128"/>
      <c r="R405" s="128"/>
    </row>
    <row r="406" spans="1:18" ht="18">
      <c r="A406" s="30" t="s">
        <v>487</v>
      </c>
      <c r="B406" s="31"/>
      <c r="C406" s="31"/>
      <c r="D406" s="31"/>
      <c r="E406" s="31"/>
      <c r="F406" s="171"/>
      <c r="G406" s="2"/>
      <c r="H406" s="2"/>
      <c r="I406" s="2"/>
      <c r="J406" s="2"/>
      <c r="K406" s="2"/>
      <c r="L406" s="2"/>
      <c r="M406" s="2"/>
      <c r="N406" s="2"/>
      <c r="O406" s="2"/>
      <c r="P406" s="2"/>
      <c r="Q406" s="2"/>
      <c r="R406" s="2"/>
    </row>
    <row r="407" spans="1:18">
      <c r="A407" s="32" t="s">
        <v>313</v>
      </c>
      <c r="B407" s="33"/>
      <c r="C407" s="33"/>
      <c r="D407" s="33"/>
      <c r="E407" s="33"/>
      <c r="F407" s="172"/>
      <c r="G407" s="18"/>
      <c r="H407" s="18"/>
      <c r="I407" s="18"/>
      <c r="J407" s="18"/>
      <c r="K407" s="18"/>
      <c r="L407" s="18"/>
      <c r="M407" s="18"/>
      <c r="N407" s="18"/>
      <c r="O407" s="18"/>
      <c r="P407" s="18"/>
      <c r="Q407" s="2"/>
      <c r="R407" s="2"/>
    </row>
    <row r="408" spans="1:18" s="96" customFormat="1" ht="24">
      <c r="A408" s="99">
        <f>A405+1</f>
        <v>361</v>
      </c>
      <c r="B408" s="100" t="s">
        <v>488</v>
      </c>
      <c r="C408" s="100" t="s">
        <v>903</v>
      </c>
      <c r="D408" s="100" t="s">
        <v>205</v>
      </c>
      <c r="E408" s="120"/>
      <c r="F408" s="184"/>
      <c r="G408" s="127"/>
      <c r="H408" s="127"/>
      <c r="I408" s="127"/>
      <c r="J408" s="127"/>
      <c r="K408" s="127"/>
      <c r="L408" s="127"/>
      <c r="M408" s="127"/>
      <c r="N408" s="127"/>
      <c r="O408" s="127"/>
      <c r="P408" s="127"/>
      <c r="Q408" s="128"/>
      <c r="R408" s="128"/>
    </row>
    <row r="409" spans="1:18" s="96" customFormat="1" ht="24">
      <c r="A409" s="99">
        <f t="shared" ref="A409:A443" si="16">A408+1</f>
        <v>362</v>
      </c>
      <c r="B409" s="100" t="s">
        <v>489</v>
      </c>
      <c r="C409" s="100" t="s">
        <v>202</v>
      </c>
      <c r="D409" s="100" t="s">
        <v>21</v>
      </c>
      <c r="E409" s="120"/>
      <c r="F409" s="184"/>
      <c r="G409" s="127"/>
      <c r="H409" s="127"/>
      <c r="I409" s="127"/>
      <c r="J409" s="127"/>
      <c r="K409" s="127"/>
      <c r="L409" s="127"/>
      <c r="M409" s="127"/>
      <c r="N409" s="127"/>
      <c r="O409" s="127"/>
      <c r="P409" s="127"/>
      <c r="Q409" s="128"/>
      <c r="R409" s="128"/>
    </row>
    <row r="410" spans="1:18" s="96" customFormat="1" ht="24">
      <c r="A410" s="99">
        <f t="shared" si="16"/>
        <v>363</v>
      </c>
      <c r="B410" s="100" t="s">
        <v>490</v>
      </c>
      <c r="C410" s="100" t="s">
        <v>204</v>
      </c>
      <c r="D410" s="100" t="s">
        <v>205</v>
      </c>
      <c r="E410" s="120"/>
      <c r="F410" s="184"/>
      <c r="G410" s="127"/>
      <c r="H410" s="127"/>
      <c r="I410" s="127"/>
      <c r="J410" s="127"/>
      <c r="K410" s="127"/>
      <c r="L410" s="127"/>
      <c r="M410" s="127"/>
      <c r="N410" s="127"/>
      <c r="O410" s="127"/>
      <c r="P410" s="127"/>
      <c r="Q410" s="128"/>
      <c r="R410" s="128"/>
    </row>
    <row r="411" spans="1:18" s="96" customFormat="1" ht="24">
      <c r="A411" s="99">
        <f t="shared" si="16"/>
        <v>364</v>
      </c>
      <c r="B411" s="100" t="s">
        <v>491</v>
      </c>
      <c r="C411" s="100" t="s">
        <v>213</v>
      </c>
      <c r="D411" s="100" t="s">
        <v>205</v>
      </c>
      <c r="E411" s="120"/>
      <c r="F411" s="184"/>
      <c r="G411" s="127"/>
      <c r="H411" s="127"/>
      <c r="I411" s="127"/>
      <c r="J411" s="127"/>
      <c r="K411" s="127"/>
      <c r="L411" s="127"/>
      <c r="M411" s="127"/>
      <c r="N411" s="127"/>
      <c r="O411" s="127"/>
      <c r="P411" s="127"/>
      <c r="Q411" s="128"/>
      <c r="R411" s="128"/>
    </row>
    <row r="412" spans="1:18" s="96" customFormat="1" ht="24">
      <c r="A412" s="99">
        <f t="shared" si="16"/>
        <v>365</v>
      </c>
      <c r="B412" s="100" t="s">
        <v>492</v>
      </c>
      <c r="C412" s="100" t="s">
        <v>493</v>
      </c>
      <c r="D412" s="100" t="s">
        <v>200</v>
      </c>
      <c r="E412" s="120"/>
      <c r="F412" s="184"/>
      <c r="G412" s="127"/>
      <c r="H412" s="127"/>
      <c r="I412" s="127"/>
      <c r="J412" s="127"/>
      <c r="K412" s="127"/>
      <c r="L412" s="127"/>
      <c r="M412" s="127"/>
      <c r="N412" s="127"/>
      <c r="O412" s="127"/>
      <c r="P412" s="127"/>
      <c r="Q412" s="128"/>
      <c r="R412" s="128"/>
    </row>
    <row r="413" spans="1:18" s="96" customFormat="1" ht="24">
      <c r="A413" s="99">
        <f t="shared" si="16"/>
        <v>366</v>
      </c>
      <c r="B413" s="100" t="s">
        <v>494</v>
      </c>
      <c r="C413" s="100" t="s">
        <v>202</v>
      </c>
      <c r="D413" s="100" t="s">
        <v>21</v>
      </c>
      <c r="E413" s="120"/>
      <c r="F413" s="184"/>
      <c r="G413" s="127"/>
      <c r="H413" s="127"/>
      <c r="I413" s="127"/>
      <c r="J413" s="127"/>
      <c r="K413" s="127"/>
      <c r="L413" s="127"/>
      <c r="M413" s="127"/>
      <c r="N413" s="127"/>
      <c r="O413" s="127"/>
      <c r="P413" s="127"/>
      <c r="Q413" s="128"/>
      <c r="R413" s="128"/>
    </row>
    <row r="414" spans="1:18" s="96" customFormat="1" ht="24">
      <c r="A414" s="99">
        <f t="shared" si="16"/>
        <v>367</v>
      </c>
      <c r="B414" s="100" t="s">
        <v>495</v>
      </c>
      <c r="C414" s="100" t="s">
        <v>204</v>
      </c>
      <c r="D414" s="100" t="s">
        <v>205</v>
      </c>
      <c r="E414" s="120"/>
      <c r="F414" s="184"/>
      <c r="G414" s="127"/>
      <c r="H414" s="127"/>
      <c r="I414" s="127"/>
      <c r="J414" s="127"/>
      <c r="K414" s="127"/>
      <c r="L414" s="127"/>
      <c r="M414" s="127"/>
      <c r="N414" s="127"/>
      <c r="O414" s="127"/>
      <c r="P414" s="127"/>
      <c r="Q414" s="128"/>
      <c r="R414" s="128"/>
    </row>
    <row r="415" spans="1:18" s="96" customFormat="1" ht="24">
      <c r="A415" s="99">
        <f t="shared" si="16"/>
        <v>368</v>
      </c>
      <c r="B415" s="100" t="s">
        <v>496</v>
      </c>
      <c r="C415" s="100" t="s">
        <v>213</v>
      </c>
      <c r="D415" s="100" t="s">
        <v>205</v>
      </c>
      <c r="E415" s="120"/>
      <c r="F415" s="184"/>
      <c r="G415" s="127"/>
      <c r="H415" s="127"/>
      <c r="I415" s="127"/>
      <c r="J415" s="127"/>
      <c r="K415" s="127"/>
      <c r="L415" s="127"/>
      <c r="M415" s="127"/>
      <c r="N415" s="127"/>
      <c r="O415" s="127"/>
      <c r="P415" s="127"/>
      <c r="Q415" s="128"/>
      <c r="R415" s="128"/>
    </row>
    <row r="416" spans="1:18" s="96" customFormat="1" ht="36">
      <c r="A416" s="99">
        <f t="shared" si="16"/>
        <v>369</v>
      </c>
      <c r="B416" s="100" t="s">
        <v>497</v>
      </c>
      <c r="C416" s="100" t="s">
        <v>498</v>
      </c>
      <c r="D416" s="100" t="s">
        <v>200</v>
      </c>
      <c r="E416" s="120"/>
      <c r="F416" s="184"/>
      <c r="G416" s="127"/>
      <c r="H416" s="127"/>
      <c r="I416" s="127"/>
      <c r="J416" s="127"/>
      <c r="K416" s="127"/>
      <c r="L416" s="127"/>
      <c r="M416" s="127"/>
      <c r="N416" s="127"/>
      <c r="O416" s="127"/>
      <c r="P416" s="127"/>
      <c r="Q416" s="128"/>
      <c r="R416" s="128"/>
    </row>
    <row r="417" spans="1:18" s="96" customFormat="1" ht="24">
      <c r="A417" s="99">
        <f t="shared" si="16"/>
        <v>370</v>
      </c>
      <c r="B417" s="100" t="s">
        <v>499</v>
      </c>
      <c r="C417" s="100" t="s">
        <v>202</v>
      </c>
      <c r="D417" s="100" t="s">
        <v>21</v>
      </c>
      <c r="E417" s="120"/>
      <c r="F417" s="184"/>
      <c r="G417" s="127"/>
      <c r="H417" s="127"/>
      <c r="I417" s="127"/>
      <c r="J417" s="127"/>
      <c r="K417" s="127"/>
      <c r="L417" s="127"/>
      <c r="M417" s="127"/>
      <c r="N417" s="127"/>
      <c r="O417" s="127"/>
      <c r="P417" s="127"/>
      <c r="Q417" s="128"/>
      <c r="R417" s="128"/>
    </row>
    <row r="418" spans="1:18" s="96" customFormat="1" ht="24">
      <c r="A418" s="99">
        <f t="shared" si="16"/>
        <v>371</v>
      </c>
      <c r="B418" s="100" t="s">
        <v>500</v>
      </c>
      <c r="C418" s="100" t="s">
        <v>204</v>
      </c>
      <c r="D418" s="100" t="s">
        <v>205</v>
      </c>
      <c r="E418" s="120"/>
      <c r="F418" s="184"/>
      <c r="G418" s="127"/>
      <c r="H418" s="127"/>
      <c r="I418" s="127"/>
      <c r="J418" s="127"/>
      <c r="K418" s="127"/>
      <c r="L418" s="127"/>
      <c r="M418" s="127"/>
      <c r="N418" s="127"/>
      <c r="O418" s="127"/>
      <c r="P418" s="127"/>
      <c r="Q418" s="128"/>
      <c r="R418" s="128"/>
    </row>
    <row r="419" spans="1:18" s="96" customFormat="1" ht="24">
      <c r="A419" s="99">
        <f t="shared" si="16"/>
        <v>372</v>
      </c>
      <c r="B419" s="100" t="s">
        <v>501</v>
      </c>
      <c r="C419" s="100" t="s">
        <v>213</v>
      </c>
      <c r="D419" s="100" t="s">
        <v>205</v>
      </c>
      <c r="E419" s="120"/>
      <c r="F419" s="184"/>
      <c r="G419" s="127"/>
      <c r="H419" s="127"/>
      <c r="I419" s="127"/>
      <c r="J419" s="127"/>
      <c r="K419" s="127"/>
      <c r="L419" s="127"/>
      <c r="M419" s="127"/>
      <c r="N419" s="127"/>
      <c r="O419" s="127"/>
      <c r="P419" s="127"/>
      <c r="Q419" s="128"/>
      <c r="R419" s="128"/>
    </row>
    <row r="420" spans="1:18" s="96" customFormat="1" ht="48">
      <c r="A420" s="99">
        <f t="shared" si="16"/>
        <v>373</v>
      </c>
      <c r="B420" s="100" t="s">
        <v>502</v>
      </c>
      <c r="C420" s="100" t="s">
        <v>503</v>
      </c>
      <c r="D420" s="100" t="s">
        <v>205</v>
      </c>
      <c r="E420" s="120"/>
      <c r="F420" s="184"/>
      <c r="G420" s="127"/>
      <c r="H420" s="127"/>
      <c r="I420" s="127"/>
      <c r="J420" s="127"/>
      <c r="K420" s="127"/>
      <c r="L420" s="127"/>
      <c r="M420" s="127"/>
      <c r="N420" s="127"/>
      <c r="O420" s="127"/>
      <c r="P420" s="127"/>
      <c r="Q420" s="128"/>
      <c r="R420" s="128"/>
    </row>
    <row r="421" spans="1:18" s="96" customFormat="1" ht="48">
      <c r="A421" s="99">
        <f t="shared" si="16"/>
        <v>374</v>
      </c>
      <c r="B421" s="100" t="s">
        <v>504</v>
      </c>
      <c r="C421" s="100" t="s">
        <v>202</v>
      </c>
      <c r="D421" s="100" t="s">
        <v>21</v>
      </c>
      <c r="E421" s="120"/>
      <c r="F421" s="184"/>
      <c r="G421" s="127"/>
      <c r="H421" s="127"/>
      <c r="I421" s="127"/>
      <c r="J421" s="127"/>
      <c r="K421" s="127"/>
      <c r="L421" s="127"/>
      <c r="M421" s="127"/>
      <c r="N421" s="127"/>
      <c r="O421" s="127"/>
      <c r="P421" s="127"/>
      <c r="Q421" s="128"/>
      <c r="R421" s="128"/>
    </row>
    <row r="422" spans="1:18" s="96" customFormat="1" ht="36">
      <c r="A422" s="99">
        <f t="shared" si="16"/>
        <v>375</v>
      </c>
      <c r="B422" s="100" t="s">
        <v>505</v>
      </c>
      <c r="C422" s="100" t="s">
        <v>204</v>
      </c>
      <c r="D422" s="100" t="s">
        <v>205</v>
      </c>
      <c r="E422" s="120"/>
      <c r="F422" s="184"/>
      <c r="G422" s="127"/>
      <c r="H422" s="127"/>
      <c r="I422" s="127"/>
      <c r="J422" s="127"/>
      <c r="K422" s="127"/>
      <c r="L422" s="127"/>
      <c r="M422" s="127"/>
      <c r="N422" s="127"/>
      <c r="O422" s="127"/>
      <c r="P422" s="127"/>
      <c r="Q422" s="128"/>
      <c r="R422" s="128"/>
    </row>
    <row r="423" spans="1:18" s="96" customFormat="1" ht="36">
      <c r="A423" s="99">
        <f t="shared" si="16"/>
        <v>376</v>
      </c>
      <c r="B423" s="100" t="s">
        <v>506</v>
      </c>
      <c r="C423" s="100" t="s">
        <v>213</v>
      </c>
      <c r="D423" s="100" t="s">
        <v>205</v>
      </c>
      <c r="E423" s="120"/>
      <c r="F423" s="184"/>
      <c r="G423" s="127"/>
      <c r="H423" s="127"/>
      <c r="I423" s="127"/>
      <c r="J423" s="127"/>
      <c r="K423" s="127"/>
      <c r="L423" s="127"/>
      <c r="M423" s="127"/>
      <c r="N423" s="127"/>
      <c r="O423" s="127"/>
      <c r="P423" s="127"/>
      <c r="Q423" s="128"/>
      <c r="R423" s="128"/>
    </row>
    <row r="424" spans="1:18" s="96" customFormat="1" ht="36">
      <c r="A424" s="99">
        <f t="shared" si="16"/>
        <v>377</v>
      </c>
      <c r="B424" s="100" t="s">
        <v>507</v>
      </c>
      <c r="C424" s="100" t="s">
        <v>508</v>
      </c>
      <c r="D424" s="100" t="s">
        <v>205</v>
      </c>
      <c r="E424" s="120"/>
      <c r="F424" s="184"/>
      <c r="G424" s="127"/>
      <c r="H424" s="127"/>
      <c r="I424" s="127"/>
      <c r="J424" s="127"/>
      <c r="K424" s="127"/>
      <c r="L424" s="127"/>
      <c r="M424" s="127"/>
      <c r="N424" s="127"/>
      <c r="O424" s="127"/>
      <c r="P424" s="127"/>
      <c r="Q424" s="128"/>
      <c r="R424" s="128"/>
    </row>
    <row r="425" spans="1:18" s="96" customFormat="1" ht="36">
      <c r="A425" s="99">
        <f t="shared" si="16"/>
        <v>378</v>
      </c>
      <c r="B425" s="100" t="s">
        <v>509</v>
      </c>
      <c r="C425" s="100" t="s">
        <v>202</v>
      </c>
      <c r="D425" s="100" t="s">
        <v>21</v>
      </c>
      <c r="E425" s="120"/>
      <c r="F425" s="184"/>
      <c r="G425" s="127"/>
      <c r="H425" s="127"/>
      <c r="I425" s="127"/>
      <c r="J425" s="127"/>
      <c r="K425" s="127"/>
      <c r="L425" s="127"/>
      <c r="M425" s="127"/>
      <c r="N425" s="127"/>
      <c r="O425" s="127"/>
      <c r="P425" s="127"/>
      <c r="Q425" s="128"/>
      <c r="R425" s="128"/>
    </row>
    <row r="426" spans="1:18" s="96" customFormat="1" ht="24">
      <c r="A426" s="99">
        <f t="shared" si="16"/>
        <v>379</v>
      </c>
      <c r="B426" s="100" t="s">
        <v>510</v>
      </c>
      <c r="C426" s="100" t="s">
        <v>204</v>
      </c>
      <c r="D426" s="100" t="s">
        <v>205</v>
      </c>
      <c r="E426" s="120"/>
      <c r="F426" s="184"/>
      <c r="G426" s="127"/>
      <c r="H426" s="127"/>
      <c r="I426" s="127"/>
      <c r="J426" s="127"/>
      <c r="K426" s="127"/>
      <c r="L426" s="127"/>
      <c r="M426" s="127"/>
      <c r="N426" s="127"/>
      <c r="O426" s="127"/>
      <c r="P426" s="127"/>
      <c r="Q426" s="128"/>
      <c r="R426" s="128"/>
    </row>
    <row r="427" spans="1:18" s="96" customFormat="1" ht="24">
      <c r="A427" s="99">
        <f t="shared" si="16"/>
        <v>380</v>
      </c>
      <c r="B427" s="100" t="s">
        <v>511</v>
      </c>
      <c r="C427" s="100" t="s">
        <v>213</v>
      </c>
      <c r="D427" s="100" t="s">
        <v>205</v>
      </c>
      <c r="E427" s="120"/>
      <c r="F427" s="184"/>
      <c r="G427" s="129"/>
      <c r="H427" s="129"/>
      <c r="I427" s="129"/>
      <c r="J427" s="129"/>
      <c r="K427" s="129"/>
      <c r="L427" s="129"/>
      <c r="M427" s="129"/>
      <c r="N427" s="129"/>
      <c r="O427" s="129"/>
      <c r="P427" s="129"/>
      <c r="Q427" s="130"/>
      <c r="R427" s="130"/>
    </row>
    <row r="428" spans="1:18" s="96" customFormat="1" ht="45">
      <c r="A428" s="92">
        <f t="shared" si="16"/>
        <v>381</v>
      </c>
      <c r="B428" s="87" t="s">
        <v>1041</v>
      </c>
      <c r="C428" s="87" t="s">
        <v>512</v>
      </c>
      <c r="D428" s="87" t="s">
        <v>205</v>
      </c>
      <c r="E428" s="120"/>
      <c r="F428" s="181"/>
      <c r="G428" s="97"/>
      <c r="H428" s="97"/>
      <c r="I428" s="97"/>
      <c r="J428" s="97"/>
      <c r="K428" s="97"/>
      <c r="L428" s="97"/>
      <c r="M428" s="97"/>
      <c r="N428" s="97"/>
      <c r="O428" s="97"/>
      <c r="P428" s="97"/>
      <c r="Q428" s="94"/>
      <c r="R428" s="95"/>
    </row>
    <row r="429" spans="1:18" s="96" customFormat="1" ht="30">
      <c r="A429" s="92">
        <f t="shared" si="16"/>
        <v>382</v>
      </c>
      <c r="B429" s="87" t="s">
        <v>1042</v>
      </c>
      <c r="C429" s="87" t="s">
        <v>202</v>
      </c>
      <c r="D429" s="87" t="s">
        <v>21</v>
      </c>
      <c r="E429" s="120"/>
      <c r="F429" s="181"/>
      <c r="G429" s="97"/>
      <c r="H429" s="97"/>
      <c r="I429" s="97"/>
      <c r="J429" s="97"/>
      <c r="K429" s="97"/>
      <c r="L429" s="97"/>
      <c r="M429" s="97"/>
      <c r="N429" s="97"/>
      <c r="O429" s="97"/>
      <c r="P429" s="97"/>
      <c r="Q429" s="94"/>
      <c r="R429" s="95"/>
    </row>
    <row r="430" spans="1:18" s="96" customFormat="1" ht="45">
      <c r="A430" s="92">
        <f t="shared" si="16"/>
        <v>383</v>
      </c>
      <c r="B430" s="87" t="s">
        <v>1043</v>
      </c>
      <c r="C430" s="87" t="s">
        <v>204</v>
      </c>
      <c r="D430" s="87" t="s">
        <v>205</v>
      </c>
      <c r="E430" s="120"/>
      <c r="F430" s="181"/>
      <c r="G430" s="97"/>
      <c r="H430" s="97"/>
      <c r="I430" s="97"/>
      <c r="J430" s="97"/>
      <c r="K430" s="97"/>
      <c r="L430" s="97"/>
      <c r="M430" s="97"/>
      <c r="N430" s="97"/>
      <c r="O430" s="97"/>
      <c r="P430" s="97"/>
      <c r="Q430" s="94"/>
      <c r="R430" s="95"/>
    </row>
    <row r="431" spans="1:18" s="96" customFormat="1" ht="30">
      <c r="A431" s="92">
        <f t="shared" si="16"/>
        <v>384</v>
      </c>
      <c r="B431" s="87" t="s">
        <v>1044</v>
      </c>
      <c r="C431" s="87" t="s">
        <v>213</v>
      </c>
      <c r="D431" s="87" t="s">
        <v>205</v>
      </c>
      <c r="E431" s="120"/>
      <c r="F431" s="181"/>
      <c r="G431" s="97"/>
      <c r="H431" s="97"/>
      <c r="I431" s="97"/>
      <c r="J431" s="97"/>
      <c r="K431" s="97"/>
      <c r="L431" s="97"/>
      <c r="M431" s="97"/>
      <c r="N431" s="97"/>
      <c r="O431" s="97"/>
      <c r="P431" s="97"/>
      <c r="Q431" s="94"/>
      <c r="R431" s="95"/>
    </row>
    <row r="432" spans="1:18" s="96" customFormat="1" ht="36">
      <c r="A432" s="99">
        <f t="shared" si="16"/>
        <v>385</v>
      </c>
      <c r="B432" s="100" t="s">
        <v>513</v>
      </c>
      <c r="C432" s="100" t="s">
        <v>514</v>
      </c>
      <c r="D432" s="100" t="s">
        <v>200</v>
      </c>
      <c r="E432" s="120"/>
      <c r="F432" s="184"/>
      <c r="G432" s="131"/>
      <c r="H432" s="131"/>
      <c r="I432" s="131"/>
      <c r="J432" s="131"/>
      <c r="K432" s="131"/>
      <c r="L432" s="131"/>
      <c r="M432" s="131"/>
      <c r="N432" s="131"/>
      <c r="O432" s="131"/>
      <c r="P432" s="131"/>
      <c r="Q432" s="132"/>
      <c r="R432" s="132"/>
    </row>
    <row r="433" spans="1:18" s="96" customFormat="1" ht="24">
      <c r="A433" s="99">
        <f t="shared" si="16"/>
        <v>386</v>
      </c>
      <c r="B433" s="100" t="s">
        <v>515</v>
      </c>
      <c r="C433" s="100" t="s">
        <v>202</v>
      </c>
      <c r="D433" s="100" t="s">
        <v>21</v>
      </c>
      <c r="E433" s="120"/>
      <c r="F433" s="184"/>
      <c r="G433" s="127"/>
      <c r="H433" s="127"/>
      <c r="I433" s="127"/>
      <c r="J433" s="127"/>
      <c r="K433" s="127"/>
      <c r="L433" s="127"/>
      <c r="M433" s="127"/>
      <c r="N433" s="127"/>
      <c r="O433" s="127"/>
      <c r="P433" s="127"/>
      <c r="Q433" s="128"/>
      <c r="R433" s="128"/>
    </row>
    <row r="434" spans="1:18" s="96" customFormat="1" ht="24">
      <c r="A434" s="99">
        <f t="shared" si="16"/>
        <v>387</v>
      </c>
      <c r="B434" s="100" t="s">
        <v>516</v>
      </c>
      <c r="C434" s="100" t="s">
        <v>204</v>
      </c>
      <c r="D434" s="100" t="s">
        <v>205</v>
      </c>
      <c r="E434" s="120"/>
      <c r="F434" s="184"/>
      <c r="G434" s="127"/>
      <c r="H434" s="127"/>
      <c r="I434" s="127"/>
      <c r="J434" s="127"/>
      <c r="K434" s="127"/>
      <c r="L434" s="127"/>
      <c r="M434" s="127"/>
      <c r="N434" s="127"/>
      <c r="O434" s="127"/>
      <c r="P434" s="127"/>
      <c r="Q434" s="128"/>
      <c r="R434" s="128"/>
    </row>
    <row r="435" spans="1:18" s="96" customFormat="1" ht="24">
      <c r="A435" s="99">
        <f t="shared" si="16"/>
        <v>388</v>
      </c>
      <c r="B435" s="100" t="s">
        <v>517</v>
      </c>
      <c r="C435" s="100" t="s">
        <v>213</v>
      </c>
      <c r="D435" s="100" t="s">
        <v>205</v>
      </c>
      <c r="E435" s="120"/>
      <c r="F435" s="184"/>
      <c r="G435" s="127"/>
      <c r="H435" s="127"/>
      <c r="I435" s="127"/>
      <c r="J435" s="127"/>
      <c r="K435" s="127"/>
      <c r="L435" s="127"/>
      <c r="M435" s="127"/>
      <c r="N435" s="127"/>
      <c r="O435" s="127"/>
      <c r="P435" s="127"/>
      <c r="Q435" s="128"/>
      <c r="R435" s="128"/>
    </row>
    <row r="436" spans="1:18" s="96" customFormat="1" ht="36">
      <c r="A436" s="99">
        <f t="shared" si="16"/>
        <v>389</v>
      </c>
      <c r="B436" s="100" t="s">
        <v>518</v>
      </c>
      <c r="C436" s="100" t="s">
        <v>519</v>
      </c>
      <c r="D436" s="100" t="s">
        <v>200</v>
      </c>
      <c r="E436" s="120"/>
      <c r="F436" s="184"/>
      <c r="G436" s="127"/>
      <c r="H436" s="127"/>
      <c r="I436" s="127"/>
      <c r="J436" s="127"/>
      <c r="K436" s="127"/>
      <c r="L436" s="127"/>
      <c r="M436" s="127"/>
      <c r="N436" s="127"/>
      <c r="O436" s="127"/>
      <c r="P436" s="127"/>
      <c r="Q436" s="128"/>
      <c r="R436" s="128"/>
    </row>
    <row r="437" spans="1:18" s="96" customFormat="1" ht="24">
      <c r="A437" s="99">
        <f t="shared" si="16"/>
        <v>390</v>
      </c>
      <c r="B437" s="100" t="s">
        <v>520</v>
      </c>
      <c r="C437" s="100" t="s">
        <v>202</v>
      </c>
      <c r="D437" s="100" t="s">
        <v>21</v>
      </c>
      <c r="E437" s="120"/>
      <c r="F437" s="184"/>
      <c r="G437" s="127"/>
      <c r="H437" s="127"/>
      <c r="I437" s="127"/>
      <c r="J437" s="127"/>
      <c r="K437" s="127"/>
      <c r="L437" s="127"/>
      <c r="M437" s="127"/>
      <c r="N437" s="127"/>
      <c r="O437" s="127"/>
      <c r="P437" s="127"/>
      <c r="Q437" s="128"/>
      <c r="R437" s="128"/>
    </row>
    <row r="438" spans="1:18" s="96" customFormat="1" ht="24">
      <c r="A438" s="99">
        <f t="shared" si="16"/>
        <v>391</v>
      </c>
      <c r="B438" s="100" t="s">
        <v>521</v>
      </c>
      <c r="C438" s="100" t="s">
        <v>204</v>
      </c>
      <c r="D438" s="100" t="s">
        <v>205</v>
      </c>
      <c r="E438" s="120"/>
      <c r="F438" s="184"/>
      <c r="G438" s="127"/>
      <c r="H438" s="127"/>
      <c r="I438" s="127"/>
      <c r="J438" s="127"/>
      <c r="K438" s="127"/>
      <c r="L438" s="127"/>
      <c r="M438" s="127"/>
      <c r="N438" s="127"/>
      <c r="O438" s="127"/>
      <c r="P438" s="127"/>
      <c r="Q438" s="128"/>
      <c r="R438" s="128"/>
    </row>
    <row r="439" spans="1:18" s="96" customFormat="1" ht="24">
      <c r="A439" s="99">
        <f t="shared" si="16"/>
        <v>392</v>
      </c>
      <c r="B439" s="100" t="s">
        <v>522</v>
      </c>
      <c r="C439" s="100" t="s">
        <v>213</v>
      </c>
      <c r="D439" s="100" t="s">
        <v>205</v>
      </c>
      <c r="E439" s="120"/>
      <c r="F439" s="184"/>
      <c r="G439" s="127"/>
      <c r="H439" s="127"/>
      <c r="I439" s="127"/>
      <c r="J439" s="127"/>
      <c r="K439" s="127"/>
      <c r="L439" s="127"/>
      <c r="M439" s="127"/>
      <c r="N439" s="127"/>
      <c r="O439" s="127"/>
      <c r="P439" s="127"/>
      <c r="Q439" s="128"/>
      <c r="R439" s="128"/>
    </row>
    <row r="440" spans="1:18" s="96" customFormat="1" ht="60">
      <c r="A440" s="99">
        <f t="shared" si="16"/>
        <v>393</v>
      </c>
      <c r="B440" s="100" t="s">
        <v>523</v>
      </c>
      <c r="C440" s="100" t="s">
        <v>524</v>
      </c>
      <c r="D440" s="100" t="s">
        <v>200</v>
      </c>
      <c r="E440" s="120"/>
      <c r="F440" s="184"/>
      <c r="G440" s="127"/>
      <c r="H440" s="127"/>
      <c r="I440" s="127"/>
      <c r="J440" s="127"/>
      <c r="K440" s="127"/>
      <c r="L440" s="127"/>
      <c r="M440" s="127"/>
      <c r="N440" s="127"/>
      <c r="O440" s="127"/>
      <c r="P440" s="127"/>
      <c r="Q440" s="128"/>
      <c r="R440" s="128"/>
    </row>
    <row r="441" spans="1:18" s="96" customFormat="1" ht="24">
      <c r="A441" s="99">
        <f t="shared" si="16"/>
        <v>394</v>
      </c>
      <c r="B441" s="100" t="s">
        <v>525</v>
      </c>
      <c r="C441" s="100" t="s">
        <v>202</v>
      </c>
      <c r="D441" s="100" t="s">
        <v>21</v>
      </c>
      <c r="E441" s="120"/>
      <c r="F441" s="184"/>
      <c r="G441" s="127"/>
      <c r="H441" s="127"/>
      <c r="I441" s="127"/>
      <c r="J441" s="127"/>
      <c r="K441" s="127"/>
      <c r="L441" s="127"/>
      <c r="M441" s="127"/>
      <c r="N441" s="127"/>
      <c r="O441" s="127"/>
      <c r="P441" s="127"/>
      <c r="Q441" s="128"/>
      <c r="R441" s="128"/>
    </row>
    <row r="442" spans="1:18" s="96" customFormat="1" ht="24">
      <c r="A442" s="99">
        <f t="shared" si="16"/>
        <v>395</v>
      </c>
      <c r="B442" s="100" t="s">
        <v>526</v>
      </c>
      <c r="C442" s="100" t="s">
        <v>204</v>
      </c>
      <c r="D442" s="100" t="s">
        <v>205</v>
      </c>
      <c r="E442" s="120"/>
      <c r="F442" s="184"/>
      <c r="G442" s="127"/>
      <c r="H442" s="127"/>
      <c r="I442" s="127"/>
      <c r="J442" s="127"/>
      <c r="K442" s="127"/>
      <c r="L442" s="127"/>
      <c r="M442" s="127"/>
      <c r="N442" s="127"/>
      <c r="O442" s="127"/>
      <c r="P442" s="127"/>
      <c r="Q442" s="128"/>
      <c r="R442" s="128"/>
    </row>
    <row r="443" spans="1:18" s="96" customFormat="1" ht="24">
      <c r="A443" s="99">
        <f t="shared" si="16"/>
        <v>396</v>
      </c>
      <c r="B443" s="100" t="s">
        <v>527</v>
      </c>
      <c r="C443" s="100" t="s">
        <v>213</v>
      </c>
      <c r="D443" s="100" t="s">
        <v>205</v>
      </c>
      <c r="E443" s="120"/>
      <c r="F443" s="184"/>
      <c r="G443" s="127"/>
      <c r="H443" s="127"/>
      <c r="I443" s="127"/>
      <c r="J443" s="127"/>
      <c r="K443" s="127"/>
      <c r="L443" s="127"/>
      <c r="M443" s="127"/>
      <c r="N443" s="127"/>
      <c r="O443" s="127"/>
      <c r="P443" s="127"/>
      <c r="Q443" s="128"/>
      <c r="R443" s="128"/>
    </row>
    <row r="444" spans="1:18">
      <c r="A444" s="34" t="s">
        <v>528</v>
      </c>
      <c r="B444" s="35"/>
      <c r="C444" s="35"/>
      <c r="D444" s="35"/>
      <c r="E444" s="35"/>
      <c r="F444" s="174"/>
      <c r="G444" s="2"/>
      <c r="H444" s="2"/>
      <c r="I444" s="2"/>
      <c r="J444" s="2"/>
      <c r="K444" s="2"/>
      <c r="L444" s="2"/>
      <c r="M444" s="2"/>
      <c r="N444" s="2"/>
      <c r="O444" s="2"/>
      <c r="P444" s="2"/>
      <c r="Q444" s="2"/>
      <c r="R444" s="2"/>
    </row>
    <row r="445" spans="1:18" s="96" customFormat="1" ht="24">
      <c r="A445" s="99">
        <f>A443+1</f>
        <v>397</v>
      </c>
      <c r="B445" s="100" t="s">
        <v>529</v>
      </c>
      <c r="C445" s="100" t="s">
        <v>530</v>
      </c>
      <c r="D445" s="100" t="s">
        <v>205</v>
      </c>
      <c r="E445" s="120"/>
      <c r="F445" s="184"/>
      <c r="G445" s="127"/>
      <c r="H445" s="127"/>
      <c r="I445" s="127"/>
      <c r="J445" s="127"/>
      <c r="K445" s="127"/>
      <c r="L445" s="127"/>
      <c r="M445" s="127"/>
      <c r="N445" s="127"/>
      <c r="O445" s="127"/>
      <c r="P445" s="127"/>
      <c r="Q445" s="128"/>
      <c r="R445" s="128"/>
    </row>
    <row r="446" spans="1:18" s="96" customFormat="1" ht="24">
      <c r="A446" s="99">
        <f t="shared" ref="A446:A468" si="17">A445+1</f>
        <v>398</v>
      </c>
      <c r="B446" s="100" t="s">
        <v>531</v>
      </c>
      <c r="C446" s="100" t="s">
        <v>202</v>
      </c>
      <c r="D446" s="100" t="s">
        <v>21</v>
      </c>
      <c r="E446" s="120"/>
      <c r="F446" s="184"/>
      <c r="G446" s="127"/>
      <c r="H446" s="127"/>
      <c r="I446" s="127"/>
      <c r="J446" s="127"/>
      <c r="K446" s="127"/>
      <c r="L446" s="127"/>
      <c r="M446" s="127"/>
      <c r="N446" s="127"/>
      <c r="O446" s="127"/>
      <c r="P446" s="127"/>
      <c r="Q446" s="128"/>
      <c r="R446" s="128"/>
    </row>
    <row r="447" spans="1:18" s="96" customFormat="1" ht="24">
      <c r="A447" s="99">
        <f t="shared" si="17"/>
        <v>399</v>
      </c>
      <c r="B447" s="100" t="s">
        <v>532</v>
      </c>
      <c r="C447" s="100" t="s">
        <v>204</v>
      </c>
      <c r="D447" s="100" t="s">
        <v>205</v>
      </c>
      <c r="E447" s="120"/>
      <c r="F447" s="184"/>
      <c r="G447" s="127"/>
      <c r="H447" s="127"/>
      <c r="I447" s="127"/>
      <c r="J447" s="127"/>
      <c r="K447" s="127"/>
      <c r="L447" s="127"/>
      <c r="M447" s="127"/>
      <c r="N447" s="127"/>
      <c r="O447" s="127"/>
      <c r="P447" s="127"/>
      <c r="Q447" s="128"/>
      <c r="R447" s="128"/>
    </row>
    <row r="448" spans="1:18" s="96" customFormat="1" ht="24">
      <c r="A448" s="99">
        <f t="shared" si="17"/>
        <v>400</v>
      </c>
      <c r="B448" s="100" t="s">
        <v>533</v>
      </c>
      <c r="C448" s="100" t="s">
        <v>213</v>
      </c>
      <c r="D448" s="100" t="s">
        <v>205</v>
      </c>
      <c r="E448" s="120"/>
      <c r="F448" s="184"/>
      <c r="G448" s="127"/>
      <c r="H448" s="127"/>
      <c r="I448" s="127"/>
      <c r="J448" s="127"/>
      <c r="K448" s="127"/>
      <c r="L448" s="127"/>
      <c r="M448" s="127"/>
      <c r="N448" s="127"/>
      <c r="O448" s="127"/>
      <c r="P448" s="127"/>
      <c r="Q448" s="128"/>
      <c r="R448" s="128"/>
    </row>
    <row r="449" spans="1:18" s="96" customFormat="1" ht="36">
      <c r="A449" s="99">
        <f t="shared" si="17"/>
        <v>401</v>
      </c>
      <c r="B449" s="100" t="s">
        <v>534</v>
      </c>
      <c r="C449" s="100" t="s">
        <v>535</v>
      </c>
      <c r="D449" s="100" t="s">
        <v>205</v>
      </c>
      <c r="E449" s="120"/>
      <c r="F449" s="184"/>
      <c r="G449" s="127"/>
      <c r="H449" s="127"/>
      <c r="I449" s="127"/>
      <c r="J449" s="127"/>
      <c r="K449" s="127"/>
      <c r="L449" s="127"/>
      <c r="M449" s="127"/>
      <c r="N449" s="127"/>
      <c r="O449" s="127"/>
      <c r="P449" s="127"/>
      <c r="Q449" s="128"/>
      <c r="R449" s="128"/>
    </row>
    <row r="450" spans="1:18" s="96" customFormat="1" ht="24">
      <c r="A450" s="99">
        <f t="shared" si="17"/>
        <v>402</v>
      </c>
      <c r="B450" s="100" t="s">
        <v>536</v>
      </c>
      <c r="C450" s="100" t="s">
        <v>202</v>
      </c>
      <c r="D450" s="100" t="s">
        <v>21</v>
      </c>
      <c r="E450" s="120"/>
      <c r="F450" s="184"/>
      <c r="G450" s="127"/>
      <c r="H450" s="127"/>
      <c r="I450" s="127"/>
      <c r="J450" s="127"/>
      <c r="K450" s="127"/>
      <c r="L450" s="127"/>
      <c r="M450" s="127"/>
      <c r="N450" s="127"/>
      <c r="O450" s="127"/>
      <c r="P450" s="127"/>
      <c r="Q450" s="128"/>
      <c r="R450" s="128"/>
    </row>
    <row r="451" spans="1:18" s="96" customFormat="1" ht="24">
      <c r="A451" s="99">
        <f t="shared" si="17"/>
        <v>403</v>
      </c>
      <c r="B451" s="100" t="s">
        <v>537</v>
      </c>
      <c r="C451" s="100" t="s">
        <v>204</v>
      </c>
      <c r="D451" s="100" t="s">
        <v>205</v>
      </c>
      <c r="E451" s="120"/>
      <c r="F451" s="184"/>
      <c r="G451" s="127"/>
      <c r="H451" s="127"/>
      <c r="I451" s="127"/>
      <c r="J451" s="127"/>
      <c r="K451" s="127"/>
      <c r="L451" s="127"/>
      <c r="M451" s="127"/>
      <c r="N451" s="127"/>
      <c r="O451" s="127"/>
      <c r="P451" s="127"/>
      <c r="Q451" s="128"/>
      <c r="R451" s="128"/>
    </row>
    <row r="452" spans="1:18" s="96" customFormat="1" ht="24">
      <c r="A452" s="99">
        <f t="shared" si="17"/>
        <v>404</v>
      </c>
      <c r="B452" s="100" t="s">
        <v>538</v>
      </c>
      <c r="C452" s="100" t="s">
        <v>213</v>
      </c>
      <c r="D452" s="100" t="s">
        <v>205</v>
      </c>
      <c r="E452" s="120"/>
      <c r="F452" s="184"/>
      <c r="G452" s="127"/>
      <c r="H452" s="127"/>
      <c r="I452" s="127"/>
      <c r="J452" s="127"/>
      <c r="K452" s="127"/>
      <c r="L452" s="127"/>
      <c r="M452" s="127"/>
      <c r="N452" s="127"/>
      <c r="O452" s="127"/>
      <c r="P452" s="127"/>
      <c r="Q452" s="128"/>
      <c r="R452" s="128"/>
    </row>
    <row r="453" spans="1:18" s="96" customFormat="1" ht="24">
      <c r="A453" s="99">
        <f t="shared" si="17"/>
        <v>405</v>
      </c>
      <c r="B453" s="100" t="s">
        <v>539</v>
      </c>
      <c r="C453" s="100" t="s">
        <v>904</v>
      </c>
      <c r="D453" s="100" t="s">
        <v>205</v>
      </c>
      <c r="E453" s="120"/>
      <c r="F453" s="184"/>
      <c r="G453" s="127"/>
      <c r="H453" s="127"/>
      <c r="I453" s="127"/>
      <c r="J453" s="127"/>
      <c r="K453" s="127"/>
      <c r="L453" s="127"/>
      <c r="M453" s="127"/>
      <c r="N453" s="127"/>
      <c r="O453" s="127"/>
      <c r="P453" s="127"/>
      <c r="Q453" s="128"/>
      <c r="R453" s="128"/>
    </row>
    <row r="454" spans="1:18" s="96" customFormat="1" ht="36">
      <c r="A454" s="99">
        <f t="shared" si="17"/>
        <v>406</v>
      </c>
      <c r="B454" s="100" t="s">
        <v>540</v>
      </c>
      <c r="C454" s="100" t="s">
        <v>202</v>
      </c>
      <c r="D454" s="100" t="s">
        <v>21</v>
      </c>
      <c r="E454" s="120"/>
      <c r="F454" s="184"/>
      <c r="G454" s="127"/>
      <c r="H454" s="127"/>
      <c r="I454" s="127"/>
      <c r="J454" s="127"/>
      <c r="K454" s="127"/>
      <c r="L454" s="127"/>
      <c r="M454" s="127"/>
      <c r="N454" s="127"/>
      <c r="O454" s="127"/>
      <c r="P454" s="127"/>
      <c r="Q454" s="128"/>
      <c r="R454" s="128"/>
    </row>
    <row r="455" spans="1:18" s="96" customFormat="1" ht="24">
      <c r="A455" s="99">
        <f t="shared" si="17"/>
        <v>407</v>
      </c>
      <c r="B455" s="100" t="s">
        <v>541</v>
      </c>
      <c r="C455" s="100" t="s">
        <v>204</v>
      </c>
      <c r="D455" s="100" t="s">
        <v>205</v>
      </c>
      <c r="E455" s="120"/>
      <c r="F455" s="184"/>
      <c r="G455" s="127"/>
      <c r="H455" s="127"/>
      <c r="I455" s="127"/>
      <c r="J455" s="127"/>
      <c r="K455" s="127"/>
      <c r="L455" s="127"/>
      <c r="M455" s="127"/>
      <c r="N455" s="127"/>
      <c r="O455" s="127"/>
      <c r="P455" s="127"/>
      <c r="Q455" s="128"/>
      <c r="R455" s="128"/>
    </row>
    <row r="456" spans="1:18" s="96" customFormat="1" ht="36">
      <c r="A456" s="99">
        <f t="shared" si="17"/>
        <v>408</v>
      </c>
      <c r="B456" s="100" t="s">
        <v>542</v>
      </c>
      <c r="C456" s="100" t="s">
        <v>213</v>
      </c>
      <c r="D456" s="100" t="s">
        <v>205</v>
      </c>
      <c r="E456" s="120"/>
      <c r="F456" s="184"/>
      <c r="G456" s="129"/>
      <c r="H456" s="129"/>
      <c r="I456" s="129"/>
      <c r="J456" s="129"/>
      <c r="K456" s="129"/>
      <c r="L456" s="129"/>
      <c r="M456" s="129"/>
      <c r="N456" s="129"/>
      <c r="O456" s="129"/>
      <c r="P456" s="129"/>
      <c r="Q456" s="130"/>
      <c r="R456" s="130"/>
    </row>
    <row r="457" spans="1:18" s="96" customFormat="1" ht="75">
      <c r="A457" s="92">
        <f t="shared" si="17"/>
        <v>409</v>
      </c>
      <c r="B457" s="87" t="s">
        <v>543</v>
      </c>
      <c r="C457" s="87" t="s">
        <v>544</v>
      </c>
      <c r="D457" s="87" t="s">
        <v>205</v>
      </c>
      <c r="E457" s="120"/>
      <c r="F457" s="181"/>
      <c r="G457" s="97"/>
      <c r="H457" s="97"/>
      <c r="I457" s="97"/>
      <c r="J457" s="97"/>
      <c r="K457" s="97"/>
      <c r="L457" s="97"/>
      <c r="M457" s="97"/>
      <c r="N457" s="97"/>
      <c r="O457" s="97"/>
      <c r="P457" s="97"/>
      <c r="Q457" s="94"/>
      <c r="R457" s="95"/>
    </row>
    <row r="458" spans="1:18" s="96" customFormat="1" ht="45">
      <c r="A458" s="92">
        <f t="shared" si="17"/>
        <v>410</v>
      </c>
      <c r="B458" s="87" t="s">
        <v>545</v>
      </c>
      <c r="C458" s="87" t="s">
        <v>202</v>
      </c>
      <c r="D458" s="87" t="s">
        <v>21</v>
      </c>
      <c r="E458" s="120"/>
      <c r="F458" s="181"/>
      <c r="G458" s="97"/>
      <c r="H458" s="97"/>
      <c r="I458" s="97"/>
      <c r="J458" s="97"/>
      <c r="K458" s="97"/>
      <c r="L458" s="97"/>
      <c r="M458" s="97"/>
      <c r="N458" s="97"/>
      <c r="O458" s="97"/>
      <c r="P458" s="97"/>
      <c r="Q458" s="94"/>
      <c r="R458" s="95"/>
    </row>
    <row r="459" spans="1:18" s="96" customFormat="1" ht="45">
      <c r="A459" s="92">
        <f t="shared" si="17"/>
        <v>411</v>
      </c>
      <c r="B459" s="87" t="s">
        <v>546</v>
      </c>
      <c r="C459" s="87" t="s">
        <v>204</v>
      </c>
      <c r="D459" s="87" t="s">
        <v>205</v>
      </c>
      <c r="E459" s="120"/>
      <c r="F459" s="181"/>
      <c r="G459" s="97"/>
      <c r="H459" s="97"/>
      <c r="I459" s="97"/>
      <c r="J459" s="97"/>
      <c r="K459" s="97"/>
      <c r="L459" s="97"/>
      <c r="M459" s="97"/>
      <c r="N459" s="97"/>
      <c r="O459" s="97"/>
      <c r="P459" s="97"/>
      <c r="Q459" s="94"/>
      <c r="R459" s="95"/>
    </row>
    <row r="460" spans="1:18" s="96" customFormat="1" ht="45">
      <c r="A460" s="92">
        <f t="shared" si="17"/>
        <v>412</v>
      </c>
      <c r="B460" s="87" t="s">
        <v>547</v>
      </c>
      <c r="C460" s="87" t="s">
        <v>213</v>
      </c>
      <c r="D460" s="87" t="s">
        <v>205</v>
      </c>
      <c r="E460" s="120"/>
      <c r="F460" s="181"/>
      <c r="G460" s="97"/>
      <c r="H460" s="97"/>
      <c r="I460" s="97"/>
      <c r="J460" s="97"/>
      <c r="K460" s="97"/>
      <c r="L460" s="97"/>
      <c r="M460" s="97"/>
      <c r="N460" s="97"/>
      <c r="O460" s="97"/>
      <c r="P460" s="97"/>
      <c r="Q460" s="94"/>
      <c r="R460" s="95"/>
    </row>
    <row r="461" spans="1:18" s="96" customFormat="1" ht="75">
      <c r="A461" s="92">
        <f t="shared" si="17"/>
        <v>413</v>
      </c>
      <c r="B461" s="87" t="s">
        <v>548</v>
      </c>
      <c r="C461" s="87" t="s">
        <v>549</v>
      </c>
      <c r="D461" s="87" t="s">
        <v>205</v>
      </c>
      <c r="E461" s="120"/>
      <c r="F461" s="181"/>
      <c r="G461" s="97"/>
      <c r="H461" s="97"/>
      <c r="I461" s="97"/>
      <c r="J461" s="97"/>
      <c r="K461" s="97"/>
      <c r="L461" s="97"/>
      <c r="M461" s="97"/>
      <c r="N461" s="97"/>
      <c r="O461" s="97"/>
      <c r="P461" s="97"/>
      <c r="Q461" s="94"/>
      <c r="R461" s="95"/>
    </row>
    <row r="462" spans="1:18" s="96" customFormat="1" ht="45">
      <c r="A462" s="92">
        <f t="shared" si="17"/>
        <v>414</v>
      </c>
      <c r="B462" s="87" t="s">
        <v>550</v>
      </c>
      <c r="C462" s="87" t="s">
        <v>202</v>
      </c>
      <c r="D462" s="87" t="s">
        <v>21</v>
      </c>
      <c r="E462" s="120"/>
      <c r="F462" s="181"/>
      <c r="G462" s="97"/>
      <c r="H462" s="97"/>
      <c r="I462" s="97"/>
      <c r="J462" s="97"/>
      <c r="K462" s="97"/>
      <c r="L462" s="97"/>
      <c r="M462" s="97"/>
      <c r="N462" s="97"/>
      <c r="O462" s="97"/>
      <c r="P462" s="97"/>
      <c r="Q462" s="94"/>
      <c r="R462" s="95"/>
    </row>
    <row r="463" spans="1:18" s="96" customFormat="1" ht="45">
      <c r="A463" s="92">
        <f t="shared" si="17"/>
        <v>415</v>
      </c>
      <c r="B463" s="87" t="s">
        <v>551</v>
      </c>
      <c r="C463" s="87" t="s">
        <v>204</v>
      </c>
      <c r="D463" s="87" t="s">
        <v>205</v>
      </c>
      <c r="E463" s="120"/>
      <c r="F463" s="181"/>
      <c r="G463" s="97"/>
      <c r="H463" s="97"/>
      <c r="I463" s="97"/>
      <c r="J463" s="97"/>
      <c r="K463" s="97"/>
      <c r="L463" s="97"/>
      <c r="M463" s="97"/>
      <c r="N463" s="97"/>
      <c r="O463" s="97"/>
      <c r="P463" s="97"/>
      <c r="Q463" s="94"/>
      <c r="R463" s="95"/>
    </row>
    <row r="464" spans="1:18" s="96" customFormat="1" ht="45">
      <c r="A464" s="92">
        <f t="shared" si="17"/>
        <v>416</v>
      </c>
      <c r="B464" s="87" t="s">
        <v>552</v>
      </c>
      <c r="C464" s="87" t="s">
        <v>213</v>
      </c>
      <c r="D464" s="87" t="s">
        <v>205</v>
      </c>
      <c r="E464" s="120"/>
      <c r="F464" s="181"/>
      <c r="G464" s="97"/>
      <c r="H464" s="97"/>
      <c r="I464" s="97"/>
      <c r="J464" s="97"/>
      <c r="K464" s="97"/>
      <c r="L464" s="97"/>
      <c r="M464" s="97"/>
      <c r="N464" s="97"/>
      <c r="O464" s="97"/>
      <c r="P464" s="97"/>
      <c r="Q464" s="94"/>
      <c r="R464" s="95"/>
    </row>
    <row r="465" spans="1:18" s="96" customFormat="1" ht="36">
      <c r="A465" s="99">
        <f t="shared" si="17"/>
        <v>417</v>
      </c>
      <c r="B465" s="100" t="s">
        <v>553</v>
      </c>
      <c r="C465" s="100" t="s">
        <v>905</v>
      </c>
      <c r="D465" s="100" t="s">
        <v>200</v>
      </c>
      <c r="E465" s="120"/>
      <c r="F465" s="184"/>
      <c r="G465" s="131"/>
      <c r="H465" s="131"/>
      <c r="I465" s="131"/>
      <c r="J465" s="131"/>
      <c r="K465" s="131"/>
      <c r="L465" s="131"/>
      <c r="M465" s="131"/>
      <c r="N465" s="131"/>
      <c r="O465" s="131"/>
      <c r="P465" s="131"/>
      <c r="Q465" s="132"/>
      <c r="R465" s="132"/>
    </row>
    <row r="466" spans="1:18" s="96" customFormat="1" ht="24">
      <c r="A466" s="99">
        <f t="shared" si="17"/>
        <v>418</v>
      </c>
      <c r="B466" s="100" t="s">
        <v>554</v>
      </c>
      <c r="C466" s="100" t="s">
        <v>202</v>
      </c>
      <c r="D466" s="100" t="s">
        <v>21</v>
      </c>
      <c r="E466" s="120"/>
      <c r="F466" s="184"/>
      <c r="G466" s="127"/>
      <c r="H466" s="127"/>
      <c r="I466" s="127"/>
      <c r="J466" s="127"/>
      <c r="K466" s="127"/>
      <c r="L466" s="127"/>
      <c r="M466" s="127"/>
      <c r="N466" s="127"/>
      <c r="O466" s="127"/>
      <c r="P466" s="127"/>
      <c r="Q466" s="128"/>
      <c r="R466" s="128"/>
    </row>
    <row r="467" spans="1:18" s="96" customFormat="1" ht="24">
      <c r="A467" s="99">
        <f t="shared" si="17"/>
        <v>419</v>
      </c>
      <c r="B467" s="100" t="s">
        <v>555</v>
      </c>
      <c r="C467" s="100" t="s">
        <v>204</v>
      </c>
      <c r="D467" s="100" t="s">
        <v>205</v>
      </c>
      <c r="E467" s="120"/>
      <c r="F467" s="184"/>
      <c r="G467" s="127"/>
      <c r="H467" s="127"/>
      <c r="I467" s="127"/>
      <c r="J467" s="127"/>
      <c r="K467" s="127"/>
      <c r="L467" s="127"/>
      <c r="M467" s="127"/>
      <c r="N467" s="127"/>
      <c r="O467" s="127"/>
      <c r="P467" s="127"/>
      <c r="Q467" s="128"/>
      <c r="R467" s="128"/>
    </row>
    <row r="468" spans="1:18" s="96" customFormat="1" ht="24">
      <c r="A468" s="99">
        <f t="shared" si="17"/>
        <v>420</v>
      </c>
      <c r="B468" s="100" t="s">
        <v>556</v>
      </c>
      <c r="C468" s="100" t="s">
        <v>213</v>
      </c>
      <c r="D468" s="100" t="s">
        <v>205</v>
      </c>
      <c r="E468" s="120"/>
      <c r="F468" s="184"/>
      <c r="G468" s="127"/>
      <c r="H468" s="127"/>
      <c r="I468" s="127"/>
      <c r="J468" s="127"/>
      <c r="K468" s="127"/>
      <c r="L468" s="127"/>
      <c r="M468" s="127"/>
      <c r="N468" s="127"/>
      <c r="O468" s="127"/>
      <c r="P468" s="127"/>
      <c r="Q468" s="128"/>
      <c r="R468" s="128"/>
    </row>
    <row r="469" spans="1:18">
      <c r="A469" s="34" t="s">
        <v>557</v>
      </c>
      <c r="B469" s="35"/>
      <c r="C469" s="35"/>
      <c r="D469" s="35"/>
      <c r="E469" s="35"/>
      <c r="F469" s="174"/>
      <c r="G469" s="29"/>
      <c r="H469" s="29"/>
      <c r="I469" s="29"/>
      <c r="J469" s="29"/>
      <c r="K469" s="29"/>
      <c r="L469" s="29"/>
      <c r="M469" s="29"/>
      <c r="N469" s="29"/>
      <c r="O469" s="29"/>
      <c r="P469" s="29"/>
      <c r="Q469" s="3"/>
      <c r="R469" s="3"/>
    </row>
    <row r="470" spans="1:18" s="96" customFormat="1" ht="60">
      <c r="A470" s="92">
        <f>A468+1</f>
        <v>421</v>
      </c>
      <c r="B470" s="87" t="s">
        <v>906</v>
      </c>
      <c r="C470" s="87" t="s">
        <v>558</v>
      </c>
      <c r="D470" s="87" t="s">
        <v>205</v>
      </c>
      <c r="E470" s="120"/>
      <c r="F470" s="181"/>
      <c r="G470" s="97"/>
      <c r="H470" s="97"/>
      <c r="I470" s="97"/>
      <c r="J470" s="97"/>
      <c r="K470" s="97"/>
      <c r="L470" s="97"/>
      <c r="M470" s="97"/>
      <c r="N470" s="97"/>
      <c r="O470" s="97"/>
      <c r="P470" s="97"/>
      <c r="Q470" s="94"/>
      <c r="R470" s="95"/>
    </row>
    <row r="471" spans="1:18" s="96" customFormat="1" ht="45">
      <c r="A471" s="92">
        <f t="shared" ref="A471:A481" si="18">A470+1</f>
        <v>422</v>
      </c>
      <c r="B471" s="87" t="s">
        <v>907</v>
      </c>
      <c r="C471" s="87" t="s">
        <v>202</v>
      </c>
      <c r="D471" s="87" t="s">
        <v>21</v>
      </c>
      <c r="E471" s="120"/>
      <c r="F471" s="181"/>
      <c r="G471" s="97"/>
      <c r="H471" s="97"/>
      <c r="I471" s="97"/>
      <c r="J471" s="97"/>
      <c r="K471" s="97"/>
      <c r="L471" s="97"/>
      <c r="M471" s="97"/>
      <c r="N471" s="97"/>
      <c r="O471" s="97"/>
      <c r="P471" s="97"/>
      <c r="Q471" s="94"/>
      <c r="R471" s="95"/>
    </row>
    <row r="472" spans="1:18" s="96" customFormat="1" ht="45">
      <c r="A472" s="92">
        <f t="shared" si="18"/>
        <v>423</v>
      </c>
      <c r="B472" s="87" t="s">
        <v>908</v>
      </c>
      <c r="C472" s="87" t="s">
        <v>204</v>
      </c>
      <c r="D472" s="87" t="s">
        <v>205</v>
      </c>
      <c r="E472" s="120"/>
      <c r="F472" s="181"/>
      <c r="G472" s="97"/>
      <c r="H472" s="97"/>
      <c r="I472" s="97"/>
      <c r="J472" s="97"/>
      <c r="K472" s="97"/>
      <c r="L472" s="97"/>
      <c r="M472" s="97"/>
      <c r="N472" s="97"/>
      <c r="O472" s="97"/>
      <c r="P472" s="97"/>
      <c r="Q472" s="94"/>
      <c r="R472" s="95"/>
    </row>
    <row r="473" spans="1:18" s="96" customFormat="1" ht="30">
      <c r="A473" s="92">
        <f t="shared" si="18"/>
        <v>424</v>
      </c>
      <c r="B473" s="87" t="s">
        <v>909</v>
      </c>
      <c r="C473" s="87" t="s">
        <v>213</v>
      </c>
      <c r="D473" s="87" t="s">
        <v>205</v>
      </c>
      <c r="E473" s="120"/>
      <c r="F473" s="181"/>
      <c r="G473" s="97"/>
      <c r="H473" s="97"/>
      <c r="I473" s="97"/>
      <c r="J473" s="97"/>
      <c r="K473" s="97"/>
      <c r="L473" s="97"/>
      <c r="M473" s="97"/>
      <c r="N473" s="97"/>
      <c r="O473" s="97"/>
      <c r="P473" s="97"/>
      <c r="Q473" s="94"/>
      <c r="R473" s="95"/>
    </row>
    <row r="474" spans="1:18" s="96" customFormat="1" ht="48">
      <c r="A474" s="99">
        <f t="shared" si="18"/>
        <v>425</v>
      </c>
      <c r="B474" s="100" t="s">
        <v>559</v>
      </c>
      <c r="C474" s="100" t="s">
        <v>560</v>
      </c>
      <c r="D474" s="100" t="s">
        <v>205</v>
      </c>
      <c r="E474" s="120"/>
      <c r="F474" s="184"/>
      <c r="G474" s="131"/>
      <c r="H474" s="131"/>
      <c r="I474" s="131"/>
      <c r="J474" s="131"/>
      <c r="K474" s="131"/>
      <c r="L474" s="131"/>
      <c r="M474" s="131"/>
      <c r="N474" s="131"/>
      <c r="O474" s="131"/>
      <c r="P474" s="131"/>
      <c r="Q474" s="132"/>
      <c r="R474" s="132"/>
    </row>
    <row r="475" spans="1:18" s="96" customFormat="1" ht="36">
      <c r="A475" s="99">
        <f t="shared" si="18"/>
        <v>426</v>
      </c>
      <c r="B475" s="100" t="s">
        <v>561</v>
      </c>
      <c r="C475" s="100" t="s">
        <v>202</v>
      </c>
      <c r="D475" s="100" t="s">
        <v>21</v>
      </c>
      <c r="E475" s="120"/>
      <c r="F475" s="184"/>
      <c r="G475" s="127"/>
      <c r="H475" s="127"/>
      <c r="I475" s="127"/>
      <c r="J475" s="127"/>
      <c r="K475" s="127"/>
      <c r="L475" s="127"/>
      <c r="M475" s="127"/>
      <c r="N475" s="127"/>
      <c r="O475" s="127"/>
      <c r="P475" s="127"/>
      <c r="Q475" s="128"/>
      <c r="R475" s="128"/>
    </row>
    <row r="476" spans="1:18" s="96" customFormat="1" ht="36">
      <c r="A476" s="99">
        <f t="shared" si="18"/>
        <v>427</v>
      </c>
      <c r="B476" s="100" t="s">
        <v>562</v>
      </c>
      <c r="C476" s="100" t="s">
        <v>204</v>
      </c>
      <c r="D476" s="100" t="s">
        <v>205</v>
      </c>
      <c r="E476" s="120"/>
      <c r="F476" s="184"/>
      <c r="G476" s="127"/>
      <c r="H476" s="127"/>
      <c r="I476" s="127"/>
      <c r="J476" s="127"/>
      <c r="K476" s="127"/>
      <c r="L476" s="127"/>
      <c r="M476" s="127"/>
      <c r="N476" s="127"/>
      <c r="O476" s="127"/>
      <c r="P476" s="127"/>
      <c r="Q476" s="128"/>
      <c r="R476" s="128"/>
    </row>
    <row r="477" spans="1:18" s="96" customFormat="1" ht="36">
      <c r="A477" s="99">
        <f t="shared" si="18"/>
        <v>428</v>
      </c>
      <c r="B477" s="100" t="s">
        <v>563</v>
      </c>
      <c r="C477" s="100" t="s">
        <v>213</v>
      </c>
      <c r="D477" s="100" t="s">
        <v>205</v>
      </c>
      <c r="E477" s="120"/>
      <c r="F477" s="184"/>
      <c r="G477" s="127"/>
      <c r="H477" s="127"/>
      <c r="I477" s="127"/>
      <c r="J477" s="127"/>
      <c r="K477" s="127"/>
      <c r="L477" s="127"/>
      <c r="M477" s="127"/>
      <c r="N477" s="127"/>
      <c r="O477" s="127"/>
      <c r="P477" s="127"/>
      <c r="Q477" s="128"/>
      <c r="R477" s="128"/>
    </row>
    <row r="478" spans="1:18" s="96" customFormat="1" ht="36">
      <c r="A478" s="99">
        <f t="shared" si="18"/>
        <v>429</v>
      </c>
      <c r="B478" s="100" t="s">
        <v>564</v>
      </c>
      <c r="C478" s="100" t="s">
        <v>910</v>
      </c>
      <c r="D478" s="100" t="s">
        <v>200</v>
      </c>
      <c r="E478" s="120"/>
      <c r="F478" s="184"/>
      <c r="G478" s="127"/>
      <c r="H478" s="127"/>
      <c r="I478" s="127"/>
      <c r="J478" s="127"/>
      <c r="K478" s="127"/>
      <c r="L478" s="127"/>
      <c r="M478" s="127"/>
      <c r="N478" s="127"/>
      <c r="O478" s="127"/>
      <c r="P478" s="127"/>
      <c r="Q478" s="128"/>
      <c r="R478" s="128"/>
    </row>
    <row r="479" spans="1:18" s="96" customFormat="1" ht="24">
      <c r="A479" s="99">
        <f t="shared" si="18"/>
        <v>430</v>
      </c>
      <c r="B479" s="100" t="s">
        <v>565</v>
      </c>
      <c r="C479" s="100" t="s">
        <v>202</v>
      </c>
      <c r="D479" s="100" t="s">
        <v>21</v>
      </c>
      <c r="E479" s="120"/>
      <c r="F479" s="184"/>
      <c r="G479" s="127"/>
      <c r="H479" s="127"/>
      <c r="I479" s="127"/>
      <c r="J479" s="127"/>
      <c r="K479" s="127"/>
      <c r="L479" s="127"/>
      <c r="M479" s="127"/>
      <c r="N479" s="127"/>
      <c r="O479" s="127"/>
      <c r="P479" s="127"/>
      <c r="Q479" s="128"/>
      <c r="R479" s="128"/>
    </row>
    <row r="480" spans="1:18" s="96" customFormat="1" ht="24">
      <c r="A480" s="99">
        <f t="shared" si="18"/>
        <v>431</v>
      </c>
      <c r="B480" s="100" t="s">
        <v>566</v>
      </c>
      <c r="C480" s="100" t="s">
        <v>204</v>
      </c>
      <c r="D480" s="100" t="s">
        <v>205</v>
      </c>
      <c r="E480" s="120"/>
      <c r="F480" s="184"/>
      <c r="G480" s="127"/>
      <c r="H480" s="127"/>
      <c r="I480" s="127"/>
      <c r="J480" s="127"/>
      <c r="K480" s="127"/>
      <c r="L480" s="127"/>
      <c r="M480" s="127"/>
      <c r="N480" s="127"/>
      <c r="O480" s="127"/>
      <c r="P480" s="127"/>
      <c r="Q480" s="128"/>
      <c r="R480" s="128"/>
    </row>
    <row r="481" spans="1:18" s="96" customFormat="1" ht="24">
      <c r="A481" s="99">
        <f t="shared" si="18"/>
        <v>432</v>
      </c>
      <c r="B481" s="100" t="s">
        <v>567</v>
      </c>
      <c r="C481" s="100" t="s">
        <v>213</v>
      </c>
      <c r="D481" s="100" t="s">
        <v>205</v>
      </c>
      <c r="E481" s="120"/>
      <c r="F481" s="184"/>
      <c r="G481" s="127"/>
      <c r="H481" s="127"/>
      <c r="I481" s="127"/>
      <c r="J481" s="127"/>
      <c r="K481" s="127"/>
      <c r="L481" s="127"/>
      <c r="M481" s="127"/>
      <c r="N481" s="127"/>
      <c r="O481" s="127"/>
      <c r="P481" s="127"/>
      <c r="Q481" s="128"/>
      <c r="R481" s="128"/>
    </row>
    <row r="482" spans="1:18" ht="18">
      <c r="A482" s="30" t="s">
        <v>336</v>
      </c>
      <c r="B482" s="31"/>
      <c r="C482" s="31"/>
      <c r="D482" s="31"/>
      <c r="E482" s="31"/>
      <c r="F482" s="171"/>
      <c r="G482" s="18"/>
      <c r="H482" s="18"/>
      <c r="I482" s="18"/>
      <c r="J482" s="18"/>
      <c r="K482" s="18"/>
      <c r="L482" s="18"/>
      <c r="M482" s="18"/>
      <c r="N482" s="18"/>
      <c r="O482" s="18"/>
      <c r="P482" s="18"/>
      <c r="Q482" s="2"/>
      <c r="R482" s="2"/>
    </row>
    <row r="483" spans="1:18">
      <c r="A483" s="32" t="s">
        <v>342</v>
      </c>
      <c r="B483" s="33"/>
      <c r="C483" s="33"/>
      <c r="D483" s="33"/>
      <c r="E483" s="33"/>
      <c r="F483" s="172"/>
      <c r="G483" s="2"/>
      <c r="H483" s="2"/>
      <c r="I483" s="2"/>
      <c r="J483" s="2"/>
      <c r="K483" s="2"/>
      <c r="L483" s="2"/>
      <c r="M483" s="2"/>
      <c r="N483" s="2"/>
      <c r="O483" s="2"/>
      <c r="P483" s="2"/>
      <c r="Q483" s="2"/>
      <c r="R483" s="2"/>
    </row>
    <row r="484" spans="1:18" s="96" customFormat="1" ht="36">
      <c r="A484" s="99">
        <f>A481+1</f>
        <v>433</v>
      </c>
      <c r="B484" s="100" t="s">
        <v>983</v>
      </c>
      <c r="C484" s="100" t="s">
        <v>568</v>
      </c>
      <c r="D484" s="100" t="s">
        <v>200</v>
      </c>
      <c r="E484" s="120"/>
      <c r="F484" s="184"/>
      <c r="G484" s="127"/>
      <c r="H484" s="127"/>
      <c r="I484" s="127"/>
      <c r="J484" s="127"/>
      <c r="K484" s="127"/>
      <c r="L484" s="127"/>
      <c r="M484" s="127"/>
      <c r="N484" s="127"/>
      <c r="O484" s="127"/>
      <c r="P484" s="127"/>
      <c r="Q484" s="128"/>
      <c r="R484" s="128"/>
    </row>
    <row r="485" spans="1:18" s="96" customFormat="1" ht="24">
      <c r="A485" s="99">
        <f t="shared" ref="A485:A491" si="19">A484+1</f>
        <v>434</v>
      </c>
      <c r="B485" s="100" t="s">
        <v>984</v>
      </c>
      <c r="C485" s="100" t="s">
        <v>202</v>
      </c>
      <c r="D485" s="100" t="s">
        <v>21</v>
      </c>
      <c r="E485" s="120"/>
      <c r="F485" s="184"/>
      <c r="G485" s="127"/>
      <c r="H485" s="127"/>
      <c r="I485" s="127"/>
      <c r="J485" s="127"/>
      <c r="K485" s="127"/>
      <c r="L485" s="127"/>
      <c r="M485" s="127"/>
      <c r="N485" s="127"/>
      <c r="O485" s="127"/>
      <c r="P485" s="127"/>
      <c r="Q485" s="128"/>
      <c r="R485" s="128"/>
    </row>
    <row r="486" spans="1:18" s="96" customFormat="1" ht="24">
      <c r="A486" s="99">
        <f t="shared" si="19"/>
        <v>435</v>
      </c>
      <c r="B486" s="100" t="s">
        <v>986</v>
      </c>
      <c r="C486" s="100" t="s">
        <v>204</v>
      </c>
      <c r="D486" s="100" t="s">
        <v>205</v>
      </c>
      <c r="E486" s="120"/>
      <c r="F486" s="184"/>
      <c r="G486" s="127"/>
      <c r="H486" s="127"/>
      <c r="I486" s="127"/>
      <c r="J486" s="127"/>
      <c r="K486" s="127"/>
      <c r="L486" s="127"/>
      <c r="M486" s="127"/>
      <c r="N486" s="127"/>
      <c r="O486" s="127"/>
      <c r="P486" s="127"/>
      <c r="Q486" s="128"/>
      <c r="R486" s="128"/>
    </row>
    <row r="487" spans="1:18" s="96" customFormat="1" ht="24">
      <c r="A487" s="99">
        <f t="shared" si="19"/>
        <v>436</v>
      </c>
      <c r="B487" s="100" t="s">
        <v>985</v>
      </c>
      <c r="C487" s="100" t="s">
        <v>213</v>
      </c>
      <c r="D487" s="100" t="s">
        <v>205</v>
      </c>
      <c r="E487" s="120"/>
      <c r="F487" s="184"/>
      <c r="G487" s="127"/>
      <c r="H487" s="127"/>
      <c r="I487" s="127"/>
      <c r="J487" s="127"/>
      <c r="K487" s="127"/>
      <c r="L487" s="127"/>
      <c r="M487" s="127"/>
      <c r="N487" s="127"/>
      <c r="O487" s="127"/>
      <c r="P487" s="127"/>
      <c r="Q487" s="128"/>
      <c r="R487" s="128"/>
    </row>
    <row r="488" spans="1:18" s="96" customFormat="1" ht="36">
      <c r="A488" s="99">
        <f t="shared" si="19"/>
        <v>437</v>
      </c>
      <c r="B488" s="100" t="s">
        <v>569</v>
      </c>
      <c r="C488" s="100" t="s">
        <v>570</v>
      </c>
      <c r="D488" s="100" t="s">
        <v>200</v>
      </c>
      <c r="E488" s="120"/>
      <c r="F488" s="184"/>
      <c r="G488" s="127"/>
      <c r="H488" s="127"/>
      <c r="I488" s="127"/>
      <c r="J488" s="127"/>
      <c r="K488" s="127"/>
      <c r="L488" s="127"/>
      <c r="M488" s="127"/>
      <c r="N488" s="127"/>
      <c r="O488" s="127"/>
      <c r="P488" s="127"/>
      <c r="Q488" s="128"/>
      <c r="R488" s="128"/>
    </row>
    <row r="489" spans="1:18" s="96" customFormat="1" ht="24">
      <c r="A489" s="99">
        <f t="shared" si="19"/>
        <v>438</v>
      </c>
      <c r="B489" s="100" t="s">
        <v>571</v>
      </c>
      <c r="C489" s="100" t="s">
        <v>202</v>
      </c>
      <c r="D489" s="100" t="s">
        <v>21</v>
      </c>
      <c r="E489" s="120"/>
      <c r="F489" s="184"/>
      <c r="G489" s="127"/>
      <c r="H489" s="127"/>
      <c r="I489" s="127"/>
      <c r="J489" s="127"/>
      <c r="K489" s="127"/>
      <c r="L489" s="127"/>
      <c r="M489" s="127"/>
      <c r="N489" s="127"/>
      <c r="O489" s="127"/>
      <c r="P489" s="127"/>
      <c r="Q489" s="128"/>
      <c r="R489" s="128"/>
    </row>
    <row r="490" spans="1:18" s="96" customFormat="1" ht="24">
      <c r="A490" s="99">
        <f t="shared" si="19"/>
        <v>439</v>
      </c>
      <c r="B490" s="100" t="s">
        <v>572</v>
      </c>
      <c r="C490" s="100" t="s">
        <v>204</v>
      </c>
      <c r="D490" s="100" t="s">
        <v>205</v>
      </c>
      <c r="E490" s="120"/>
      <c r="F490" s="184"/>
      <c r="G490" s="127"/>
      <c r="H490" s="127"/>
      <c r="I490" s="127"/>
      <c r="J490" s="127"/>
      <c r="K490" s="127"/>
      <c r="L490" s="127"/>
      <c r="M490" s="127"/>
      <c r="N490" s="127"/>
      <c r="O490" s="127"/>
      <c r="P490" s="127"/>
      <c r="Q490" s="128"/>
      <c r="R490" s="128"/>
    </row>
    <row r="491" spans="1:18" s="96" customFormat="1" ht="24">
      <c r="A491" s="99">
        <f t="shared" si="19"/>
        <v>440</v>
      </c>
      <c r="B491" s="100" t="s">
        <v>573</v>
      </c>
      <c r="C491" s="100" t="s">
        <v>213</v>
      </c>
      <c r="D491" s="100" t="s">
        <v>205</v>
      </c>
      <c r="E491" s="120"/>
      <c r="F491" s="184"/>
      <c r="G491" s="127"/>
      <c r="H491" s="127"/>
      <c r="I491" s="127"/>
      <c r="J491" s="127"/>
      <c r="K491" s="127"/>
      <c r="L491" s="127"/>
      <c r="M491" s="127"/>
      <c r="N491" s="127"/>
      <c r="O491" s="127"/>
      <c r="P491" s="127"/>
      <c r="Q491" s="128"/>
      <c r="R491" s="128"/>
    </row>
    <row r="492" spans="1:18">
      <c r="A492" s="34" t="s">
        <v>574</v>
      </c>
      <c r="B492" s="35"/>
      <c r="C492" s="35"/>
      <c r="D492" s="35"/>
      <c r="E492" s="35"/>
      <c r="F492" s="174"/>
      <c r="G492" s="2"/>
      <c r="H492" s="2"/>
      <c r="I492" s="2"/>
      <c r="J492" s="2"/>
      <c r="K492" s="2"/>
      <c r="L492" s="2"/>
      <c r="M492" s="2"/>
      <c r="N492" s="2"/>
      <c r="O492" s="2"/>
      <c r="P492" s="2"/>
      <c r="Q492" s="2"/>
      <c r="R492" s="2"/>
    </row>
    <row r="493" spans="1:18" s="86" customFormat="1" ht="24">
      <c r="A493" s="107">
        <f>A491+1</f>
        <v>441</v>
      </c>
      <c r="B493" s="108" t="s">
        <v>575</v>
      </c>
      <c r="C493" s="108" t="s">
        <v>576</v>
      </c>
      <c r="D493" s="108" t="s">
        <v>200</v>
      </c>
      <c r="E493" s="124"/>
      <c r="F493" s="184"/>
      <c r="G493" s="125"/>
      <c r="H493" s="125"/>
      <c r="I493" s="125"/>
      <c r="J493" s="125"/>
      <c r="K493" s="125"/>
      <c r="L493" s="125"/>
      <c r="M493" s="125"/>
      <c r="N493" s="125"/>
      <c r="O493" s="125"/>
      <c r="P493" s="125"/>
      <c r="Q493" s="126"/>
      <c r="R493" s="126"/>
    </row>
    <row r="494" spans="1:18" s="86" customFormat="1" ht="24">
      <c r="A494" s="107">
        <f>A493+1</f>
        <v>442</v>
      </c>
      <c r="B494" s="108" t="s">
        <v>577</v>
      </c>
      <c r="C494" s="108" t="s">
        <v>202</v>
      </c>
      <c r="D494" s="108" t="s">
        <v>21</v>
      </c>
      <c r="E494" s="124"/>
      <c r="F494" s="184"/>
      <c r="G494" s="125"/>
      <c r="H494" s="125"/>
      <c r="I494" s="125"/>
      <c r="J494" s="125"/>
      <c r="K494" s="125"/>
      <c r="L494" s="125"/>
      <c r="M494" s="125"/>
      <c r="N494" s="125"/>
      <c r="O494" s="125"/>
      <c r="P494" s="125"/>
      <c r="Q494" s="126"/>
      <c r="R494" s="126"/>
    </row>
    <row r="495" spans="1:18" s="86" customFormat="1" ht="24">
      <c r="A495" s="107">
        <f>A494+1</f>
        <v>443</v>
      </c>
      <c r="B495" s="108" t="s">
        <v>578</v>
      </c>
      <c r="C495" s="108" t="s">
        <v>204</v>
      </c>
      <c r="D495" s="108" t="s">
        <v>205</v>
      </c>
      <c r="E495" s="124"/>
      <c r="F495" s="184"/>
      <c r="G495" s="125"/>
      <c r="H495" s="125"/>
      <c r="I495" s="125"/>
      <c r="J495" s="125"/>
      <c r="K495" s="125"/>
      <c r="L495" s="125"/>
      <c r="M495" s="125"/>
      <c r="N495" s="125"/>
      <c r="O495" s="125"/>
      <c r="P495" s="125"/>
      <c r="Q495" s="126"/>
      <c r="R495" s="126"/>
    </row>
    <row r="496" spans="1:18" s="86" customFormat="1" ht="24">
      <c r="A496" s="107">
        <f>A495+1</f>
        <v>444</v>
      </c>
      <c r="B496" s="108" t="s">
        <v>579</v>
      </c>
      <c r="C496" s="108" t="s">
        <v>213</v>
      </c>
      <c r="D496" s="108" t="s">
        <v>205</v>
      </c>
      <c r="E496" s="124"/>
      <c r="F496" s="184"/>
      <c r="G496" s="125"/>
      <c r="H496" s="125"/>
      <c r="I496" s="125"/>
      <c r="J496" s="125"/>
      <c r="K496" s="125"/>
      <c r="L496" s="125"/>
      <c r="M496" s="125"/>
      <c r="N496" s="125"/>
      <c r="O496" s="125"/>
      <c r="P496" s="125"/>
      <c r="Q496" s="126"/>
      <c r="R496" s="126"/>
    </row>
    <row r="497" spans="1:18">
      <c r="A497" s="34" t="s">
        <v>580</v>
      </c>
      <c r="B497" s="35"/>
      <c r="C497" s="35"/>
      <c r="D497" s="35"/>
      <c r="E497" s="35"/>
      <c r="F497" s="174"/>
      <c r="G497" s="2"/>
      <c r="H497" s="2"/>
      <c r="I497" s="2"/>
      <c r="J497" s="2"/>
      <c r="K497" s="2"/>
      <c r="L497" s="2"/>
      <c r="M497" s="2"/>
      <c r="N497" s="2"/>
      <c r="O497" s="2"/>
      <c r="P497" s="2"/>
      <c r="Q497" s="2"/>
      <c r="R497" s="2"/>
    </row>
    <row r="498" spans="1:18" s="96" customFormat="1" ht="24">
      <c r="A498" s="99">
        <f>A496+1</f>
        <v>445</v>
      </c>
      <c r="B498" s="100" t="s">
        <v>581</v>
      </c>
      <c r="C498" s="100" t="s">
        <v>582</v>
      </c>
      <c r="D498" s="100" t="s">
        <v>200</v>
      </c>
      <c r="E498" s="120"/>
      <c r="F498" s="184"/>
      <c r="G498" s="127"/>
      <c r="H498" s="127"/>
      <c r="I498" s="127"/>
      <c r="J498" s="127"/>
      <c r="K498" s="127"/>
      <c r="L498" s="127"/>
      <c r="M498" s="127"/>
      <c r="N498" s="127"/>
      <c r="O498" s="127"/>
      <c r="P498" s="127"/>
      <c r="Q498" s="128"/>
      <c r="R498" s="128"/>
    </row>
    <row r="499" spans="1:18" s="96" customFormat="1" ht="24">
      <c r="A499" s="99">
        <f t="shared" ref="A499:A513" si="20">A498+1</f>
        <v>446</v>
      </c>
      <c r="B499" s="100" t="s">
        <v>583</v>
      </c>
      <c r="C499" s="100" t="s">
        <v>202</v>
      </c>
      <c r="D499" s="100" t="s">
        <v>21</v>
      </c>
      <c r="E499" s="120"/>
      <c r="F499" s="184"/>
      <c r="G499" s="127"/>
      <c r="H499" s="127"/>
      <c r="I499" s="127"/>
      <c r="J499" s="127"/>
      <c r="K499" s="127"/>
      <c r="L499" s="127"/>
      <c r="M499" s="127"/>
      <c r="N499" s="127"/>
      <c r="O499" s="127"/>
      <c r="P499" s="127"/>
      <c r="Q499" s="128"/>
      <c r="R499" s="128"/>
    </row>
    <row r="500" spans="1:18" s="96" customFormat="1" ht="24">
      <c r="A500" s="99">
        <f t="shared" si="20"/>
        <v>447</v>
      </c>
      <c r="B500" s="100" t="s">
        <v>584</v>
      </c>
      <c r="C500" s="100" t="s">
        <v>204</v>
      </c>
      <c r="D500" s="100" t="s">
        <v>205</v>
      </c>
      <c r="E500" s="120"/>
      <c r="F500" s="184"/>
      <c r="G500" s="127"/>
      <c r="H500" s="127"/>
      <c r="I500" s="127"/>
      <c r="J500" s="127"/>
      <c r="K500" s="127"/>
      <c r="L500" s="127"/>
      <c r="M500" s="127"/>
      <c r="N500" s="127"/>
      <c r="O500" s="127"/>
      <c r="P500" s="127"/>
      <c r="Q500" s="128"/>
      <c r="R500" s="128"/>
    </row>
    <row r="501" spans="1:18" s="96" customFormat="1" ht="24">
      <c r="A501" s="99">
        <f t="shared" si="20"/>
        <v>448</v>
      </c>
      <c r="B501" s="100" t="s">
        <v>585</v>
      </c>
      <c r="C501" s="100" t="s">
        <v>213</v>
      </c>
      <c r="D501" s="100" t="s">
        <v>205</v>
      </c>
      <c r="E501" s="120"/>
      <c r="F501" s="184"/>
      <c r="G501" s="127"/>
      <c r="H501" s="127"/>
      <c r="I501" s="127"/>
      <c r="J501" s="127"/>
      <c r="K501" s="127"/>
      <c r="L501" s="127"/>
      <c r="M501" s="127"/>
      <c r="N501" s="127"/>
      <c r="O501" s="127"/>
      <c r="P501" s="127"/>
      <c r="Q501" s="128"/>
      <c r="R501" s="128"/>
    </row>
    <row r="502" spans="1:18" s="96" customFormat="1" ht="24">
      <c r="A502" s="99">
        <f t="shared" si="20"/>
        <v>449</v>
      </c>
      <c r="B502" s="100" t="s">
        <v>586</v>
      </c>
      <c r="C502" s="100" t="s">
        <v>587</v>
      </c>
      <c r="D502" s="100" t="s">
        <v>205</v>
      </c>
      <c r="E502" s="120"/>
      <c r="F502" s="184"/>
      <c r="G502" s="127"/>
      <c r="H502" s="127"/>
      <c r="I502" s="127"/>
      <c r="J502" s="127"/>
      <c r="K502" s="127"/>
      <c r="L502" s="127"/>
      <c r="M502" s="127"/>
      <c r="N502" s="127"/>
      <c r="O502" s="127"/>
      <c r="P502" s="127"/>
      <c r="Q502" s="128"/>
      <c r="R502" s="128"/>
    </row>
    <row r="503" spans="1:18" s="96" customFormat="1" ht="24">
      <c r="A503" s="99">
        <f t="shared" si="20"/>
        <v>450</v>
      </c>
      <c r="B503" s="100" t="s">
        <v>588</v>
      </c>
      <c r="C503" s="100" t="s">
        <v>202</v>
      </c>
      <c r="D503" s="100" t="s">
        <v>21</v>
      </c>
      <c r="E503" s="120"/>
      <c r="F503" s="184"/>
      <c r="G503" s="127"/>
      <c r="H503" s="127"/>
      <c r="I503" s="127"/>
      <c r="J503" s="127"/>
      <c r="K503" s="127"/>
      <c r="L503" s="127"/>
      <c r="M503" s="127"/>
      <c r="N503" s="127"/>
      <c r="O503" s="127"/>
      <c r="P503" s="127"/>
      <c r="Q503" s="128"/>
      <c r="R503" s="128"/>
    </row>
    <row r="504" spans="1:18" s="96" customFormat="1" ht="24">
      <c r="A504" s="99">
        <f t="shared" si="20"/>
        <v>451</v>
      </c>
      <c r="B504" s="100" t="s">
        <v>589</v>
      </c>
      <c r="C504" s="100" t="s">
        <v>204</v>
      </c>
      <c r="D504" s="100" t="s">
        <v>205</v>
      </c>
      <c r="E504" s="120"/>
      <c r="F504" s="184"/>
      <c r="G504" s="127"/>
      <c r="H504" s="127"/>
      <c r="I504" s="127"/>
      <c r="J504" s="127"/>
      <c r="K504" s="127"/>
      <c r="L504" s="127"/>
      <c r="M504" s="127"/>
      <c r="N504" s="127"/>
      <c r="O504" s="127"/>
      <c r="P504" s="127"/>
      <c r="Q504" s="128"/>
      <c r="R504" s="128"/>
    </row>
    <row r="505" spans="1:18" s="96" customFormat="1" ht="24">
      <c r="A505" s="99">
        <f t="shared" si="20"/>
        <v>452</v>
      </c>
      <c r="B505" s="100" t="s">
        <v>590</v>
      </c>
      <c r="C505" s="100" t="s">
        <v>213</v>
      </c>
      <c r="D505" s="100" t="s">
        <v>205</v>
      </c>
      <c r="E505" s="120"/>
      <c r="F505" s="184"/>
      <c r="G505" s="127"/>
      <c r="H505" s="127"/>
      <c r="I505" s="127"/>
      <c r="J505" s="127"/>
      <c r="K505" s="127"/>
      <c r="L505" s="127"/>
      <c r="M505" s="127"/>
      <c r="N505" s="127"/>
      <c r="O505" s="127"/>
      <c r="P505" s="127"/>
      <c r="Q505" s="128"/>
      <c r="R505" s="128"/>
    </row>
    <row r="506" spans="1:18" s="96" customFormat="1" ht="36">
      <c r="A506" s="99">
        <f t="shared" si="20"/>
        <v>453</v>
      </c>
      <c r="B506" s="100" t="s">
        <v>591</v>
      </c>
      <c r="C506" s="100" t="s">
        <v>592</v>
      </c>
      <c r="D506" s="100" t="s">
        <v>200</v>
      </c>
      <c r="E506" s="120"/>
      <c r="F506" s="184"/>
      <c r="G506" s="127"/>
      <c r="H506" s="127"/>
      <c r="I506" s="127"/>
      <c r="J506" s="127"/>
      <c r="K506" s="127"/>
      <c r="L506" s="127"/>
      <c r="M506" s="127"/>
      <c r="N506" s="127"/>
      <c r="O506" s="127"/>
      <c r="P506" s="127"/>
      <c r="Q506" s="128"/>
      <c r="R506" s="128"/>
    </row>
    <row r="507" spans="1:18" s="96" customFormat="1" ht="24">
      <c r="A507" s="99">
        <f t="shared" si="20"/>
        <v>454</v>
      </c>
      <c r="B507" s="100" t="s">
        <v>593</v>
      </c>
      <c r="C507" s="100" t="s">
        <v>202</v>
      </c>
      <c r="D507" s="100" t="s">
        <v>21</v>
      </c>
      <c r="E507" s="120"/>
      <c r="F507" s="184"/>
      <c r="G507" s="127"/>
      <c r="H507" s="127"/>
      <c r="I507" s="127"/>
      <c r="J507" s="127"/>
      <c r="K507" s="127"/>
      <c r="L507" s="127"/>
      <c r="M507" s="127"/>
      <c r="N507" s="127"/>
      <c r="O507" s="127"/>
      <c r="P507" s="127"/>
      <c r="Q507" s="128"/>
      <c r="R507" s="128"/>
    </row>
    <row r="508" spans="1:18" s="96" customFormat="1" ht="24">
      <c r="A508" s="99">
        <f t="shared" si="20"/>
        <v>455</v>
      </c>
      <c r="B508" s="100" t="s">
        <v>594</v>
      </c>
      <c r="C508" s="100" t="s">
        <v>204</v>
      </c>
      <c r="D508" s="100" t="s">
        <v>205</v>
      </c>
      <c r="E508" s="120"/>
      <c r="F508" s="184"/>
      <c r="G508" s="127"/>
      <c r="H508" s="127"/>
      <c r="I508" s="127"/>
      <c r="J508" s="127"/>
      <c r="K508" s="127"/>
      <c r="L508" s="127"/>
      <c r="M508" s="127"/>
      <c r="N508" s="127"/>
      <c r="O508" s="127"/>
      <c r="P508" s="127"/>
      <c r="Q508" s="128"/>
      <c r="R508" s="128"/>
    </row>
    <row r="509" spans="1:18" s="96" customFormat="1" ht="24">
      <c r="A509" s="99">
        <f t="shared" si="20"/>
        <v>456</v>
      </c>
      <c r="B509" s="100" t="s">
        <v>595</v>
      </c>
      <c r="C509" s="100" t="s">
        <v>213</v>
      </c>
      <c r="D509" s="100" t="s">
        <v>205</v>
      </c>
      <c r="E509" s="120"/>
      <c r="F509" s="184"/>
      <c r="G509" s="127"/>
      <c r="H509" s="127"/>
      <c r="I509" s="127"/>
      <c r="J509" s="127"/>
      <c r="K509" s="127"/>
      <c r="L509" s="127"/>
      <c r="M509" s="127"/>
      <c r="N509" s="127"/>
      <c r="O509" s="127"/>
      <c r="P509" s="127"/>
      <c r="Q509" s="128"/>
      <c r="R509" s="128"/>
    </row>
    <row r="510" spans="1:18" s="96" customFormat="1" ht="36">
      <c r="A510" s="99">
        <f t="shared" si="20"/>
        <v>457</v>
      </c>
      <c r="B510" s="100" t="s">
        <v>596</v>
      </c>
      <c r="C510" s="100" t="s">
        <v>911</v>
      </c>
      <c r="D510" s="100" t="s">
        <v>200</v>
      </c>
      <c r="E510" s="120"/>
      <c r="F510" s="184"/>
      <c r="G510" s="127"/>
      <c r="H510" s="127"/>
      <c r="I510" s="127"/>
      <c r="J510" s="127"/>
      <c r="K510" s="127"/>
      <c r="L510" s="127"/>
      <c r="M510" s="127"/>
      <c r="N510" s="127"/>
      <c r="O510" s="127"/>
      <c r="P510" s="127"/>
      <c r="Q510" s="128"/>
      <c r="R510" s="128"/>
    </row>
    <row r="511" spans="1:18" s="96" customFormat="1" ht="24">
      <c r="A511" s="99">
        <f t="shared" si="20"/>
        <v>458</v>
      </c>
      <c r="B511" s="100" t="s">
        <v>597</v>
      </c>
      <c r="C511" s="100" t="s">
        <v>202</v>
      </c>
      <c r="D511" s="100" t="s">
        <v>21</v>
      </c>
      <c r="E511" s="120"/>
      <c r="F511" s="184"/>
      <c r="G511" s="127"/>
      <c r="H511" s="127"/>
      <c r="I511" s="127"/>
      <c r="J511" s="127"/>
      <c r="K511" s="127"/>
      <c r="L511" s="127"/>
      <c r="M511" s="127"/>
      <c r="N511" s="127"/>
      <c r="O511" s="127"/>
      <c r="P511" s="127"/>
      <c r="Q511" s="128"/>
      <c r="R511" s="128"/>
    </row>
    <row r="512" spans="1:18" s="96" customFormat="1" ht="24">
      <c r="A512" s="99">
        <f t="shared" si="20"/>
        <v>459</v>
      </c>
      <c r="B512" s="100" t="s">
        <v>598</v>
      </c>
      <c r="C512" s="100" t="s">
        <v>204</v>
      </c>
      <c r="D512" s="100" t="s">
        <v>205</v>
      </c>
      <c r="E512" s="120"/>
      <c r="F512" s="184"/>
      <c r="G512" s="127"/>
      <c r="H512" s="127"/>
      <c r="I512" s="127"/>
      <c r="J512" s="127"/>
      <c r="K512" s="127"/>
      <c r="L512" s="127"/>
      <c r="M512" s="127"/>
      <c r="N512" s="127"/>
      <c r="O512" s="127"/>
      <c r="P512" s="127"/>
      <c r="Q512" s="128"/>
      <c r="R512" s="128"/>
    </row>
    <row r="513" spans="1:18" s="96" customFormat="1" ht="24">
      <c r="A513" s="99">
        <f t="shared" si="20"/>
        <v>460</v>
      </c>
      <c r="B513" s="100" t="s">
        <v>599</v>
      </c>
      <c r="C513" s="100" t="s">
        <v>213</v>
      </c>
      <c r="D513" s="100" t="s">
        <v>205</v>
      </c>
      <c r="E513" s="120"/>
      <c r="F513" s="184"/>
      <c r="G513" s="127"/>
      <c r="H513" s="127"/>
      <c r="I513" s="127"/>
      <c r="J513" s="127"/>
      <c r="K513" s="127"/>
      <c r="L513" s="127"/>
      <c r="M513" s="127"/>
      <c r="N513" s="127"/>
      <c r="O513" s="127"/>
      <c r="P513" s="127"/>
      <c r="Q513" s="128"/>
      <c r="R513" s="128"/>
    </row>
    <row r="514" spans="1:18" ht="27.75">
      <c r="A514" s="23" t="s">
        <v>600</v>
      </c>
      <c r="B514" s="24"/>
      <c r="C514" s="24"/>
      <c r="D514" s="24"/>
      <c r="E514" s="24"/>
      <c r="F514" s="167"/>
      <c r="G514" s="2"/>
      <c r="H514" s="2"/>
      <c r="I514" s="2"/>
      <c r="J514" s="2"/>
      <c r="K514" s="2"/>
      <c r="L514" s="2"/>
      <c r="M514" s="2"/>
      <c r="N514" s="2"/>
      <c r="O514" s="2"/>
      <c r="P514" s="2"/>
      <c r="Q514" s="2"/>
      <c r="R514" s="2"/>
    </row>
    <row r="515" spans="1:18" ht="18">
      <c r="A515" s="26" t="s">
        <v>601</v>
      </c>
      <c r="B515" s="27"/>
      <c r="C515" s="27"/>
      <c r="D515" s="27"/>
      <c r="E515" s="27"/>
      <c r="F515" s="168"/>
      <c r="G515" s="2"/>
      <c r="H515" s="2"/>
      <c r="I515" s="2"/>
      <c r="J515" s="2"/>
      <c r="K515" s="2"/>
      <c r="L515" s="2"/>
      <c r="M515" s="2"/>
      <c r="N515" s="2"/>
      <c r="O515" s="2"/>
      <c r="P515" s="2"/>
      <c r="Q515" s="2"/>
      <c r="R515" s="2"/>
    </row>
    <row r="516" spans="1:18" s="86" customFormat="1" ht="24">
      <c r="A516" s="107">
        <f>A513+1</f>
        <v>461</v>
      </c>
      <c r="B516" s="108" t="s">
        <v>602</v>
      </c>
      <c r="C516" s="109" t="s">
        <v>603</v>
      </c>
      <c r="D516" s="109" t="s">
        <v>21</v>
      </c>
      <c r="E516" s="135"/>
      <c r="F516" s="187"/>
      <c r="G516" s="125"/>
      <c r="H516" s="125"/>
      <c r="I516" s="125"/>
      <c r="J516" s="125"/>
      <c r="K516" s="125"/>
      <c r="L516" s="125"/>
      <c r="M516" s="125"/>
      <c r="N516" s="125"/>
      <c r="O516" s="125"/>
      <c r="P516" s="125"/>
      <c r="Q516" s="126"/>
      <c r="R516" s="126"/>
    </row>
    <row r="517" spans="1:18" s="86" customFormat="1">
      <c r="A517" s="107">
        <f>A516+1</f>
        <v>462</v>
      </c>
      <c r="B517" s="108" t="s">
        <v>604</v>
      </c>
      <c r="C517" s="109" t="s">
        <v>605</v>
      </c>
      <c r="D517" s="109" t="s">
        <v>605</v>
      </c>
      <c r="E517" s="135"/>
      <c r="F517" s="187"/>
      <c r="G517" s="126"/>
      <c r="H517" s="126"/>
      <c r="I517" s="126"/>
      <c r="J517" s="126"/>
      <c r="K517" s="126"/>
      <c r="L517" s="126"/>
      <c r="M517" s="126"/>
      <c r="N517" s="126"/>
      <c r="O517" s="126"/>
      <c r="P517" s="126"/>
      <c r="Q517" s="126"/>
      <c r="R517" s="126"/>
    </row>
    <row r="518" spans="1:18" ht="18">
      <c r="A518" s="30" t="s">
        <v>606</v>
      </c>
      <c r="B518" s="31"/>
      <c r="C518" s="31"/>
      <c r="D518" s="31"/>
      <c r="E518" s="31"/>
      <c r="F518" s="171"/>
      <c r="G518" s="2"/>
      <c r="H518" s="2"/>
      <c r="I518" s="2"/>
      <c r="J518" s="2"/>
      <c r="K518" s="2"/>
      <c r="L518" s="2"/>
      <c r="M518" s="2"/>
      <c r="N518" s="2"/>
      <c r="O518" s="2"/>
      <c r="P518" s="2"/>
      <c r="Q518" s="2"/>
      <c r="R518" s="2"/>
    </row>
    <row r="519" spans="1:18">
      <c r="A519" s="32" t="s">
        <v>607</v>
      </c>
      <c r="B519" s="33"/>
      <c r="C519" s="33"/>
      <c r="D519" s="33"/>
      <c r="E519" s="33"/>
      <c r="F519" s="172"/>
      <c r="G519" s="18"/>
      <c r="H519" s="18"/>
      <c r="I519" s="18"/>
      <c r="J519" s="18"/>
      <c r="K519" s="18"/>
      <c r="L519" s="18"/>
      <c r="M519" s="18"/>
      <c r="N519" s="18"/>
      <c r="O519" s="18"/>
      <c r="P519" s="18"/>
      <c r="Q519" s="2"/>
      <c r="R519" s="2"/>
    </row>
    <row r="520" spans="1:18" s="86" customFormat="1" ht="24">
      <c r="A520" s="107">
        <f>A517+1</f>
        <v>463</v>
      </c>
      <c r="B520" s="108" t="s">
        <v>608</v>
      </c>
      <c r="C520" s="109" t="s">
        <v>637</v>
      </c>
      <c r="D520" s="109" t="s">
        <v>21</v>
      </c>
      <c r="E520" s="136"/>
      <c r="F520" s="165"/>
      <c r="G520" s="126"/>
      <c r="H520" s="126"/>
      <c r="I520" s="126"/>
      <c r="J520" s="126"/>
      <c r="K520" s="126"/>
      <c r="L520" s="126"/>
      <c r="M520" s="126"/>
      <c r="N520" s="126"/>
      <c r="O520" s="126"/>
      <c r="P520" s="126"/>
      <c r="Q520" s="126"/>
      <c r="R520" s="126"/>
    </row>
    <row r="521" spans="1:18" s="86" customFormat="1" ht="24">
      <c r="A521" s="107">
        <f>A520+1</f>
        <v>464</v>
      </c>
      <c r="B521" s="108" t="s">
        <v>609</v>
      </c>
      <c r="C521" s="109" t="s">
        <v>610</v>
      </c>
      <c r="D521" s="109" t="s">
        <v>181</v>
      </c>
      <c r="E521" s="136"/>
      <c r="F521" s="165"/>
      <c r="G521" s="125"/>
      <c r="H521" s="125"/>
      <c r="I521" s="125"/>
      <c r="J521" s="125"/>
      <c r="K521" s="125"/>
      <c r="L521" s="125"/>
      <c r="M521" s="125"/>
      <c r="N521" s="125"/>
      <c r="O521" s="125"/>
      <c r="P521" s="125"/>
      <c r="Q521" s="126"/>
      <c r="R521" s="126"/>
    </row>
    <row r="522" spans="1:18" s="86" customFormat="1" ht="24">
      <c r="A522" s="107">
        <f>A521+1</f>
        <v>465</v>
      </c>
      <c r="B522" s="108" t="s">
        <v>611</v>
      </c>
      <c r="C522" s="136"/>
      <c r="D522" s="109" t="s">
        <v>99</v>
      </c>
      <c r="E522" s="136"/>
      <c r="F522" s="165"/>
      <c r="G522" s="126"/>
      <c r="H522" s="126"/>
      <c r="I522" s="126"/>
      <c r="J522" s="126"/>
      <c r="K522" s="126"/>
      <c r="L522" s="126"/>
      <c r="M522" s="126"/>
      <c r="N522" s="126"/>
      <c r="O522" s="126"/>
      <c r="P522" s="126"/>
      <c r="Q522" s="126"/>
      <c r="R522" s="126"/>
    </row>
    <row r="523" spans="1:18" s="86" customFormat="1" ht="24">
      <c r="A523" s="107">
        <f>A522+1</f>
        <v>466</v>
      </c>
      <c r="B523" s="108" t="s">
        <v>612</v>
      </c>
      <c r="C523" s="109" t="s">
        <v>613</v>
      </c>
      <c r="D523" s="109" t="s">
        <v>614</v>
      </c>
      <c r="E523" s="109"/>
      <c r="F523" s="156"/>
      <c r="G523" s="125"/>
      <c r="H523" s="125"/>
      <c r="I523" s="125"/>
      <c r="J523" s="125"/>
      <c r="K523" s="125"/>
      <c r="L523" s="125"/>
      <c r="M523" s="125"/>
      <c r="N523" s="125"/>
      <c r="O523" s="125"/>
      <c r="P523" s="125"/>
      <c r="Q523" s="126"/>
      <c r="R523" s="126"/>
    </row>
    <row r="524" spans="1:18">
      <c r="A524" s="70" t="s">
        <v>615</v>
      </c>
      <c r="B524" s="35"/>
      <c r="C524" s="35"/>
      <c r="D524" s="35"/>
      <c r="E524" s="35"/>
      <c r="F524" s="174"/>
      <c r="G524" s="2"/>
      <c r="H524" s="2"/>
      <c r="I524" s="2"/>
      <c r="J524" s="2"/>
      <c r="K524" s="2"/>
      <c r="L524" s="2"/>
      <c r="M524" s="2"/>
      <c r="N524" s="2"/>
      <c r="O524" s="2"/>
      <c r="P524" s="2"/>
      <c r="Q524" s="2"/>
      <c r="R524" s="2"/>
    </row>
    <row r="525" spans="1:18" s="86" customFormat="1">
      <c r="A525" s="107">
        <f>A523+1</f>
        <v>467</v>
      </c>
      <c r="B525" s="108" t="s">
        <v>616</v>
      </c>
      <c r="C525" s="109" t="s">
        <v>637</v>
      </c>
      <c r="D525" s="109" t="s">
        <v>21</v>
      </c>
      <c r="E525" s="136"/>
      <c r="F525" s="165"/>
      <c r="G525" s="125"/>
      <c r="H525" s="125"/>
      <c r="I525" s="125"/>
      <c r="J525" s="125"/>
      <c r="K525" s="125"/>
      <c r="L525" s="125"/>
      <c r="M525" s="125"/>
      <c r="N525" s="125"/>
      <c r="O525" s="125"/>
      <c r="P525" s="125"/>
      <c r="Q525" s="126"/>
      <c r="R525" s="126"/>
    </row>
    <row r="526" spans="1:18" s="86" customFormat="1">
      <c r="A526" s="107">
        <f>A525+1</f>
        <v>468</v>
      </c>
      <c r="B526" s="108" t="s">
        <v>617</v>
      </c>
      <c r="C526" s="109" t="s">
        <v>610</v>
      </c>
      <c r="D526" s="109" t="s">
        <v>181</v>
      </c>
      <c r="E526" s="136"/>
      <c r="F526" s="165"/>
      <c r="G526" s="126"/>
      <c r="H526" s="126"/>
      <c r="I526" s="126"/>
      <c r="J526" s="126"/>
      <c r="K526" s="126"/>
      <c r="L526" s="126"/>
      <c r="M526" s="126"/>
      <c r="N526" s="126"/>
      <c r="O526" s="126"/>
      <c r="P526" s="126"/>
      <c r="Q526" s="126"/>
      <c r="R526" s="126"/>
    </row>
    <row r="527" spans="1:18" s="86" customFormat="1">
      <c r="A527" s="107">
        <f>A526+1</f>
        <v>469</v>
      </c>
      <c r="B527" s="108" t="s">
        <v>618</v>
      </c>
      <c r="C527" s="136"/>
      <c r="D527" s="109" t="s">
        <v>99</v>
      </c>
      <c r="E527" s="136"/>
      <c r="F527" s="165"/>
      <c r="G527" s="125"/>
      <c r="H527" s="125"/>
      <c r="I527" s="125"/>
      <c r="J527" s="125"/>
      <c r="K527" s="125"/>
      <c r="L527" s="125"/>
      <c r="M527" s="125"/>
      <c r="N527" s="125"/>
      <c r="O527" s="125"/>
      <c r="P527" s="125"/>
      <c r="Q527" s="126"/>
      <c r="R527" s="126"/>
    </row>
    <row r="528" spans="1:18" s="86" customFormat="1">
      <c r="A528" s="107">
        <f>A527+1</f>
        <v>470</v>
      </c>
      <c r="B528" s="108" t="s">
        <v>619</v>
      </c>
      <c r="C528" s="109" t="s">
        <v>613</v>
      </c>
      <c r="D528" s="109" t="s">
        <v>614</v>
      </c>
      <c r="E528" s="109"/>
      <c r="F528" s="156"/>
      <c r="G528" s="126"/>
      <c r="H528" s="126"/>
      <c r="I528" s="126"/>
      <c r="J528" s="126"/>
      <c r="K528" s="126"/>
      <c r="L528" s="126"/>
      <c r="M528" s="126"/>
      <c r="N528" s="126"/>
      <c r="O528" s="126"/>
      <c r="P528" s="126"/>
      <c r="Q528" s="126"/>
      <c r="R528" s="126"/>
    </row>
    <row r="529" spans="1:18" s="86" customFormat="1">
      <c r="A529" s="104" t="s">
        <v>620</v>
      </c>
      <c r="B529" s="105"/>
      <c r="C529" s="105"/>
      <c r="D529" s="105"/>
      <c r="E529" s="105"/>
      <c r="F529" s="174"/>
      <c r="G529" s="125"/>
      <c r="H529" s="125"/>
      <c r="I529" s="125"/>
      <c r="J529" s="125"/>
      <c r="K529" s="125"/>
      <c r="L529" s="125"/>
      <c r="M529" s="125"/>
      <c r="N529" s="125"/>
      <c r="O529" s="125"/>
      <c r="P529" s="125"/>
      <c r="Q529" s="126"/>
      <c r="R529" s="126"/>
    </row>
    <row r="530" spans="1:18" s="86" customFormat="1">
      <c r="A530" s="107">
        <f>A528+1</f>
        <v>471</v>
      </c>
      <c r="B530" s="108" t="s">
        <v>621</v>
      </c>
      <c r="C530" s="109" t="s">
        <v>637</v>
      </c>
      <c r="D530" s="109" t="s">
        <v>21</v>
      </c>
      <c r="E530" s="136"/>
      <c r="F530" s="165"/>
      <c r="G530" s="126"/>
      <c r="H530" s="126"/>
      <c r="I530" s="126"/>
      <c r="J530" s="126"/>
      <c r="K530" s="126"/>
      <c r="L530" s="126"/>
      <c r="M530" s="126"/>
      <c r="N530" s="126"/>
      <c r="O530" s="126"/>
      <c r="P530" s="126"/>
      <c r="Q530" s="126"/>
      <c r="R530" s="126"/>
    </row>
    <row r="531" spans="1:18" s="86" customFormat="1">
      <c r="A531" s="107">
        <f>A530+1</f>
        <v>472</v>
      </c>
      <c r="B531" s="108" t="s">
        <v>622</v>
      </c>
      <c r="C531" s="109" t="s">
        <v>610</v>
      </c>
      <c r="D531" s="109" t="s">
        <v>181</v>
      </c>
      <c r="E531" s="136"/>
      <c r="F531" s="165"/>
      <c r="G531" s="125"/>
      <c r="H531" s="125"/>
      <c r="I531" s="125"/>
      <c r="J531" s="125"/>
      <c r="K531" s="125"/>
      <c r="L531" s="125"/>
      <c r="M531" s="125"/>
      <c r="N531" s="125"/>
      <c r="O531" s="125"/>
      <c r="P531" s="125"/>
      <c r="Q531" s="126"/>
      <c r="R531" s="126"/>
    </row>
    <row r="532" spans="1:18" s="86" customFormat="1" ht="24">
      <c r="A532" s="107">
        <f>A531+1</f>
        <v>473</v>
      </c>
      <c r="B532" s="108" t="s">
        <v>623</v>
      </c>
      <c r="C532" s="136"/>
      <c r="D532" s="109" t="s">
        <v>99</v>
      </c>
      <c r="E532" s="136"/>
      <c r="F532" s="165"/>
      <c r="G532" s="126"/>
      <c r="H532" s="126"/>
      <c r="I532" s="126"/>
      <c r="J532" s="126"/>
      <c r="K532" s="126"/>
      <c r="L532" s="126"/>
      <c r="M532" s="126"/>
      <c r="N532" s="126"/>
      <c r="O532" s="126"/>
      <c r="P532" s="126"/>
      <c r="Q532" s="126"/>
      <c r="R532" s="126"/>
    </row>
    <row r="533" spans="1:18" s="86" customFormat="1" ht="24">
      <c r="A533" s="107">
        <f>A532+1</f>
        <v>474</v>
      </c>
      <c r="B533" s="108" t="s">
        <v>624</v>
      </c>
      <c r="C533" s="109" t="s">
        <v>613</v>
      </c>
      <c r="D533" s="109" t="s">
        <v>614</v>
      </c>
      <c r="E533" s="109"/>
      <c r="F533" s="156"/>
      <c r="G533" s="125"/>
      <c r="H533" s="125"/>
      <c r="I533" s="125"/>
      <c r="J533" s="125"/>
      <c r="K533" s="125"/>
      <c r="L533" s="125"/>
      <c r="M533" s="125"/>
      <c r="N533" s="125"/>
      <c r="O533" s="125"/>
      <c r="P533" s="125"/>
      <c r="Q533" s="126"/>
      <c r="R533" s="126"/>
    </row>
    <row r="534" spans="1:18" s="86" customFormat="1">
      <c r="A534" s="104" t="s">
        <v>625</v>
      </c>
      <c r="B534" s="105"/>
      <c r="C534" s="105"/>
      <c r="D534" s="105"/>
      <c r="E534" s="105"/>
      <c r="F534" s="174"/>
      <c r="G534" s="126"/>
      <c r="H534" s="126"/>
      <c r="I534" s="126"/>
      <c r="J534" s="126"/>
      <c r="K534" s="126"/>
      <c r="L534" s="126"/>
      <c r="M534" s="126"/>
      <c r="N534" s="126"/>
      <c r="O534" s="126"/>
      <c r="P534" s="126"/>
      <c r="Q534" s="126"/>
      <c r="R534" s="126"/>
    </row>
    <row r="535" spans="1:18" s="86" customFormat="1">
      <c r="A535" s="107">
        <f>A533+1</f>
        <v>475</v>
      </c>
      <c r="B535" s="108" t="s">
        <v>626</v>
      </c>
      <c r="C535" s="109" t="s">
        <v>637</v>
      </c>
      <c r="D535" s="109" t="s">
        <v>21</v>
      </c>
      <c r="E535" s="136"/>
      <c r="F535" s="165"/>
      <c r="G535" s="125"/>
      <c r="H535" s="125"/>
      <c r="I535" s="125"/>
      <c r="J535" s="125"/>
      <c r="K535" s="125"/>
      <c r="L535" s="125"/>
      <c r="M535" s="125"/>
      <c r="N535" s="125"/>
      <c r="O535" s="125"/>
      <c r="P535" s="125"/>
      <c r="Q535" s="126"/>
      <c r="R535" s="126"/>
    </row>
    <row r="536" spans="1:18" s="86" customFormat="1">
      <c r="A536" s="107">
        <f>A535+1</f>
        <v>476</v>
      </c>
      <c r="B536" s="108" t="s">
        <v>627</v>
      </c>
      <c r="C536" s="109" t="s">
        <v>610</v>
      </c>
      <c r="D536" s="109" t="s">
        <v>181</v>
      </c>
      <c r="E536" s="136"/>
      <c r="F536" s="165"/>
      <c r="G536" s="126"/>
      <c r="H536" s="126"/>
      <c r="I536" s="126"/>
      <c r="J536" s="126"/>
      <c r="K536" s="126"/>
      <c r="L536" s="126"/>
      <c r="M536" s="126"/>
      <c r="N536" s="126"/>
      <c r="O536" s="126"/>
      <c r="P536" s="126"/>
      <c r="Q536" s="126"/>
      <c r="R536" s="126"/>
    </row>
    <row r="537" spans="1:18" s="86" customFormat="1">
      <c r="A537" s="107">
        <f>A536+1</f>
        <v>477</v>
      </c>
      <c r="B537" s="108" t="s">
        <v>628</v>
      </c>
      <c r="C537" s="136"/>
      <c r="D537" s="109" t="s">
        <v>99</v>
      </c>
      <c r="E537" s="136"/>
      <c r="F537" s="165"/>
      <c r="G537" s="125"/>
      <c r="H537" s="125"/>
      <c r="I537" s="125"/>
      <c r="J537" s="125"/>
      <c r="K537" s="125"/>
      <c r="L537" s="125"/>
      <c r="M537" s="125"/>
      <c r="N537" s="125"/>
      <c r="O537" s="125"/>
      <c r="P537" s="125"/>
      <c r="Q537" s="126"/>
      <c r="R537" s="126"/>
    </row>
    <row r="538" spans="1:18" s="96" customFormat="1">
      <c r="A538" s="99">
        <f>A537+1</f>
        <v>478</v>
      </c>
      <c r="B538" s="100" t="s">
        <v>629</v>
      </c>
      <c r="C538" s="88" t="s">
        <v>613</v>
      </c>
      <c r="D538" s="88" t="s">
        <v>614</v>
      </c>
      <c r="E538" s="88"/>
      <c r="F538" s="150"/>
      <c r="G538" s="128"/>
      <c r="H538" s="128"/>
      <c r="I538" s="128"/>
      <c r="J538" s="128"/>
      <c r="K538" s="128"/>
      <c r="L538" s="128"/>
      <c r="M538" s="128"/>
      <c r="N538" s="128"/>
      <c r="O538" s="128"/>
      <c r="P538" s="128"/>
      <c r="Q538" s="128"/>
      <c r="R538" s="128"/>
    </row>
    <row r="539" spans="1:18">
      <c r="A539" s="34" t="s">
        <v>630</v>
      </c>
      <c r="B539" s="35"/>
      <c r="C539" s="35"/>
      <c r="D539" s="35"/>
      <c r="E539" s="35"/>
      <c r="F539" s="174"/>
      <c r="G539" s="18"/>
      <c r="H539" s="18"/>
      <c r="I539" s="18"/>
      <c r="J539" s="18"/>
      <c r="K539" s="18"/>
      <c r="L539" s="18"/>
      <c r="M539" s="18"/>
      <c r="N539" s="18"/>
      <c r="O539" s="18"/>
      <c r="P539" s="18"/>
      <c r="Q539" s="2"/>
      <c r="R539" s="2"/>
    </row>
    <row r="540" spans="1:18" s="86" customFormat="1">
      <c r="A540" s="107">
        <f>A538+1</f>
        <v>479</v>
      </c>
      <c r="B540" s="108" t="s">
        <v>631</v>
      </c>
      <c r="C540" s="109" t="s">
        <v>637</v>
      </c>
      <c r="D540" s="109" t="s">
        <v>21</v>
      </c>
      <c r="E540" s="136"/>
      <c r="F540" s="165"/>
      <c r="G540" s="126"/>
      <c r="H540" s="126"/>
      <c r="I540" s="126"/>
      <c r="J540" s="126"/>
      <c r="K540" s="126"/>
      <c r="L540" s="126"/>
      <c r="M540" s="126"/>
      <c r="N540" s="126"/>
      <c r="O540" s="126"/>
      <c r="P540" s="126"/>
      <c r="Q540" s="126"/>
      <c r="R540" s="126"/>
    </row>
    <row r="541" spans="1:18" s="86" customFormat="1" ht="24">
      <c r="A541" s="107">
        <f>A540+1</f>
        <v>480</v>
      </c>
      <c r="B541" s="108" t="s">
        <v>632</v>
      </c>
      <c r="C541" s="109" t="s">
        <v>610</v>
      </c>
      <c r="D541" s="109" t="s">
        <v>181</v>
      </c>
      <c r="E541" s="136"/>
      <c r="F541" s="165"/>
      <c r="G541" s="125"/>
      <c r="H541" s="125"/>
      <c r="I541" s="125"/>
      <c r="J541" s="125"/>
      <c r="K541" s="125"/>
      <c r="L541" s="125"/>
      <c r="M541" s="125"/>
      <c r="N541" s="125"/>
      <c r="O541" s="125"/>
      <c r="P541" s="125"/>
      <c r="Q541" s="126"/>
      <c r="R541" s="126"/>
    </row>
    <row r="542" spans="1:18" s="86" customFormat="1" ht="24">
      <c r="A542" s="107">
        <f>A541+1</f>
        <v>481</v>
      </c>
      <c r="B542" s="108" t="s">
        <v>633</v>
      </c>
      <c r="C542" s="136"/>
      <c r="D542" s="109" t="s">
        <v>99</v>
      </c>
      <c r="E542" s="136"/>
      <c r="F542" s="165"/>
      <c r="G542" s="126"/>
      <c r="H542" s="126"/>
      <c r="I542" s="126"/>
      <c r="J542" s="126"/>
      <c r="K542" s="126"/>
      <c r="L542" s="126"/>
      <c r="M542" s="126"/>
      <c r="N542" s="126"/>
      <c r="O542" s="126"/>
      <c r="P542" s="126"/>
      <c r="Q542" s="126"/>
      <c r="R542" s="126"/>
    </row>
    <row r="543" spans="1:18" s="86" customFormat="1" ht="24">
      <c r="A543" s="107">
        <f>A542+1</f>
        <v>482</v>
      </c>
      <c r="B543" s="108" t="s">
        <v>634</v>
      </c>
      <c r="C543" s="109" t="s">
        <v>613</v>
      </c>
      <c r="D543" s="109" t="s">
        <v>614</v>
      </c>
      <c r="E543" s="109"/>
      <c r="F543" s="156"/>
      <c r="G543" s="125"/>
      <c r="H543" s="125"/>
      <c r="I543" s="125"/>
      <c r="J543" s="125"/>
      <c r="K543" s="125"/>
      <c r="L543" s="125"/>
      <c r="M543" s="125"/>
      <c r="N543" s="125"/>
      <c r="O543" s="125"/>
      <c r="P543" s="125"/>
      <c r="Q543" s="126"/>
      <c r="R543" s="126"/>
    </row>
    <row r="544" spans="1:18">
      <c r="A544" s="70" t="s">
        <v>635</v>
      </c>
      <c r="B544" s="35"/>
      <c r="C544" s="35"/>
      <c r="D544" s="35"/>
      <c r="E544" s="35"/>
      <c r="F544" s="174"/>
      <c r="G544" s="2"/>
      <c r="H544" s="2"/>
      <c r="I544" s="2"/>
      <c r="J544" s="2"/>
      <c r="K544" s="2"/>
      <c r="L544" s="2"/>
      <c r="M544" s="2"/>
      <c r="N544" s="2"/>
      <c r="O544" s="2"/>
      <c r="P544" s="2"/>
      <c r="Q544" s="2"/>
      <c r="R544" s="2"/>
    </row>
    <row r="545" spans="1:18" s="86" customFormat="1">
      <c r="A545" s="107">
        <f>A543+1</f>
        <v>483</v>
      </c>
      <c r="B545" s="108" t="s">
        <v>636</v>
      </c>
      <c r="C545" s="109" t="s">
        <v>637</v>
      </c>
      <c r="D545" s="109" t="s">
        <v>21</v>
      </c>
      <c r="E545" s="136"/>
      <c r="F545" s="165"/>
      <c r="G545" s="125"/>
      <c r="H545" s="125"/>
      <c r="I545" s="125"/>
      <c r="J545" s="125"/>
      <c r="K545" s="125"/>
      <c r="L545" s="125"/>
      <c r="M545" s="125"/>
      <c r="N545" s="125"/>
      <c r="O545" s="125"/>
      <c r="P545" s="125"/>
      <c r="Q545" s="126"/>
      <c r="R545" s="126"/>
    </row>
    <row r="546" spans="1:18" s="86" customFormat="1">
      <c r="A546" s="107">
        <f t="shared" ref="A546:A551" si="21">A545+1</f>
        <v>484</v>
      </c>
      <c r="B546" s="108" t="s">
        <v>638</v>
      </c>
      <c r="C546" s="109" t="s">
        <v>610</v>
      </c>
      <c r="D546" s="109" t="s">
        <v>181</v>
      </c>
      <c r="E546" s="136"/>
      <c r="F546" s="165"/>
      <c r="G546" s="126"/>
      <c r="H546" s="126"/>
      <c r="I546" s="126"/>
      <c r="J546" s="126"/>
      <c r="K546" s="126"/>
      <c r="L546" s="126"/>
      <c r="M546" s="126"/>
      <c r="N546" s="126"/>
      <c r="O546" s="126"/>
      <c r="P546" s="126"/>
      <c r="Q546" s="126"/>
      <c r="R546" s="126"/>
    </row>
    <row r="547" spans="1:18" s="86" customFormat="1" ht="24">
      <c r="A547" s="107">
        <f t="shared" si="21"/>
        <v>485</v>
      </c>
      <c r="B547" s="108" t="s">
        <v>639</v>
      </c>
      <c r="C547" s="109" t="s">
        <v>640</v>
      </c>
      <c r="D547" s="109" t="s">
        <v>99</v>
      </c>
      <c r="E547" s="136"/>
      <c r="F547" s="165"/>
      <c r="G547" s="125"/>
      <c r="H547" s="125"/>
      <c r="I547" s="125"/>
      <c r="J547" s="125"/>
      <c r="K547" s="125"/>
      <c r="L547" s="125"/>
      <c r="M547" s="125"/>
      <c r="N547" s="125"/>
      <c r="O547" s="125"/>
      <c r="P547" s="125"/>
      <c r="Q547" s="126"/>
      <c r="R547" s="126"/>
    </row>
    <row r="548" spans="1:18" s="86" customFormat="1">
      <c r="A548" s="107">
        <f t="shared" si="21"/>
        <v>486</v>
      </c>
      <c r="B548" s="108" t="s">
        <v>641</v>
      </c>
      <c r="C548" s="109" t="s">
        <v>613</v>
      </c>
      <c r="D548" s="109" t="s">
        <v>614</v>
      </c>
      <c r="E548" s="109"/>
      <c r="F548" s="156"/>
      <c r="G548" s="126"/>
      <c r="H548" s="126"/>
      <c r="I548" s="126"/>
      <c r="J548" s="126"/>
      <c r="K548" s="126"/>
      <c r="L548" s="126"/>
      <c r="M548" s="126"/>
      <c r="N548" s="126"/>
      <c r="O548" s="126"/>
      <c r="P548" s="126"/>
      <c r="Q548" s="126"/>
      <c r="R548" s="126"/>
    </row>
    <row r="549" spans="1:18" s="86" customFormat="1" ht="24">
      <c r="A549" s="107">
        <f t="shared" si="21"/>
        <v>487</v>
      </c>
      <c r="B549" s="108" t="s">
        <v>642</v>
      </c>
      <c r="C549" s="109" t="s">
        <v>643</v>
      </c>
      <c r="D549" s="109" t="s">
        <v>644</v>
      </c>
      <c r="E549" s="137"/>
      <c r="F549" s="187"/>
      <c r="G549" s="125"/>
      <c r="H549" s="125"/>
      <c r="I549" s="125"/>
      <c r="J549" s="125"/>
      <c r="K549" s="125"/>
      <c r="L549" s="125"/>
      <c r="M549" s="125"/>
      <c r="N549" s="125"/>
      <c r="O549" s="125"/>
      <c r="P549" s="125"/>
      <c r="Q549" s="126"/>
      <c r="R549" s="126"/>
    </row>
    <row r="550" spans="1:18" s="86" customFormat="1" ht="24">
      <c r="A550" s="107">
        <f t="shared" si="21"/>
        <v>488</v>
      </c>
      <c r="B550" s="108" t="s">
        <v>645</v>
      </c>
      <c r="C550" s="109" t="s">
        <v>646</v>
      </c>
      <c r="D550" s="109" t="s">
        <v>99</v>
      </c>
      <c r="E550" s="136"/>
      <c r="F550" s="165"/>
      <c r="G550" s="126"/>
      <c r="H550" s="126"/>
      <c r="I550" s="126"/>
      <c r="J550" s="126"/>
      <c r="K550" s="126"/>
      <c r="L550" s="126"/>
      <c r="M550" s="126"/>
      <c r="N550" s="126"/>
      <c r="O550" s="126"/>
      <c r="P550" s="126"/>
      <c r="Q550" s="126"/>
      <c r="R550" s="126"/>
    </row>
    <row r="551" spans="1:18" s="86" customFormat="1">
      <c r="A551" s="107">
        <f t="shared" si="21"/>
        <v>489</v>
      </c>
      <c r="B551" s="108" t="s">
        <v>647</v>
      </c>
      <c r="C551" s="109" t="s">
        <v>648</v>
      </c>
      <c r="D551" s="109" t="s">
        <v>21</v>
      </c>
      <c r="E551" s="136"/>
      <c r="F551" s="165"/>
      <c r="G551" s="125"/>
      <c r="H551" s="125"/>
      <c r="I551" s="125"/>
      <c r="J551" s="125"/>
      <c r="K551" s="125"/>
      <c r="L551" s="125"/>
      <c r="M551" s="125"/>
      <c r="N551" s="125"/>
      <c r="O551" s="125"/>
      <c r="P551" s="125"/>
      <c r="Q551" s="126"/>
      <c r="R551" s="126"/>
    </row>
    <row r="552" spans="1:18">
      <c r="A552" s="34" t="s">
        <v>649</v>
      </c>
      <c r="B552" s="35"/>
      <c r="C552" s="35"/>
      <c r="D552" s="35"/>
      <c r="E552" s="35"/>
      <c r="F552" s="174"/>
      <c r="G552" s="2"/>
      <c r="H552" s="2"/>
      <c r="I552" s="2"/>
      <c r="J552" s="2"/>
      <c r="K552" s="2"/>
      <c r="L552" s="2"/>
      <c r="M552" s="2"/>
      <c r="N552" s="2"/>
      <c r="O552" s="2"/>
      <c r="P552" s="2"/>
      <c r="Q552" s="2"/>
      <c r="R552" s="2"/>
    </row>
    <row r="553" spans="1:18" s="96" customFormat="1">
      <c r="A553" s="99">
        <f>A551+1</f>
        <v>490</v>
      </c>
      <c r="B553" s="100" t="s">
        <v>650</v>
      </c>
      <c r="C553" s="88" t="s">
        <v>637</v>
      </c>
      <c r="D553" s="88" t="s">
        <v>21</v>
      </c>
      <c r="E553" s="103"/>
      <c r="F553" s="165"/>
      <c r="G553" s="127"/>
      <c r="H553" s="127"/>
      <c r="I553" s="127"/>
      <c r="J553" s="127"/>
      <c r="K553" s="127"/>
      <c r="L553" s="127"/>
      <c r="M553" s="127"/>
      <c r="N553" s="127"/>
      <c r="O553" s="127"/>
      <c r="P553" s="127"/>
      <c r="Q553" s="128"/>
      <c r="R553" s="128"/>
    </row>
    <row r="554" spans="1:18" s="96" customFormat="1" ht="24">
      <c r="A554" s="99">
        <f>A553+1</f>
        <v>491</v>
      </c>
      <c r="B554" s="100" t="s">
        <v>651</v>
      </c>
      <c r="C554" s="88" t="s">
        <v>610</v>
      </c>
      <c r="D554" s="88" t="s">
        <v>181</v>
      </c>
      <c r="E554" s="103"/>
      <c r="F554" s="165"/>
      <c r="G554" s="128"/>
      <c r="H554" s="128"/>
      <c r="I554" s="128"/>
      <c r="J554" s="128"/>
      <c r="K554" s="128"/>
      <c r="L554" s="128"/>
      <c r="M554" s="128"/>
      <c r="N554" s="128"/>
      <c r="O554" s="128"/>
      <c r="P554" s="128"/>
      <c r="Q554" s="128"/>
      <c r="R554" s="128"/>
    </row>
    <row r="555" spans="1:18" s="96" customFormat="1" ht="24">
      <c r="A555" s="99">
        <f>A554+1</f>
        <v>492</v>
      </c>
      <c r="B555" s="100" t="s">
        <v>652</v>
      </c>
      <c r="C555" s="103"/>
      <c r="D555" s="88" t="s">
        <v>99</v>
      </c>
      <c r="E555" s="103"/>
      <c r="F555" s="165"/>
      <c r="G555" s="127"/>
      <c r="H555" s="127"/>
      <c r="I555" s="127"/>
      <c r="J555" s="127"/>
      <c r="K555" s="127"/>
      <c r="L555" s="127"/>
      <c r="M555" s="127"/>
      <c r="N555" s="127"/>
      <c r="O555" s="127"/>
      <c r="P555" s="127"/>
      <c r="Q555" s="128"/>
      <c r="R555" s="128"/>
    </row>
    <row r="556" spans="1:18" s="96" customFormat="1" ht="24">
      <c r="A556" s="99">
        <f>A555+1</f>
        <v>493</v>
      </c>
      <c r="B556" s="100" t="s">
        <v>653</v>
      </c>
      <c r="C556" s="88" t="s">
        <v>613</v>
      </c>
      <c r="D556" s="88" t="s">
        <v>614</v>
      </c>
      <c r="E556" s="88"/>
      <c r="F556" s="156"/>
      <c r="G556" s="128"/>
      <c r="H556" s="128"/>
      <c r="I556" s="128"/>
      <c r="J556" s="128"/>
      <c r="K556" s="128"/>
      <c r="L556" s="128"/>
      <c r="M556" s="128"/>
      <c r="N556" s="128"/>
      <c r="O556" s="128"/>
      <c r="P556" s="128"/>
      <c r="Q556" s="128"/>
      <c r="R556" s="128"/>
    </row>
    <row r="557" spans="1:18">
      <c r="A557" s="70" t="s">
        <v>654</v>
      </c>
      <c r="B557" s="35"/>
      <c r="C557" s="35"/>
      <c r="D557" s="35"/>
      <c r="E557" s="35"/>
      <c r="F557" s="174"/>
      <c r="G557" s="18"/>
      <c r="H557" s="18"/>
      <c r="I557" s="18"/>
      <c r="J557" s="18"/>
      <c r="K557" s="18"/>
      <c r="L557" s="18"/>
      <c r="M557" s="18"/>
      <c r="N557" s="18"/>
      <c r="O557" s="18"/>
      <c r="P557" s="18"/>
      <c r="Q557" s="2"/>
      <c r="R557" s="2"/>
    </row>
    <row r="558" spans="1:18" s="86" customFormat="1">
      <c r="A558" s="107">
        <f>A556+1</f>
        <v>494</v>
      </c>
      <c r="B558" s="108" t="s">
        <v>655</v>
      </c>
      <c r="C558" s="109" t="s">
        <v>637</v>
      </c>
      <c r="D558" s="109" t="s">
        <v>21</v>
      </c>
      <c r="E558" s="136"/>
      <c r="F558" s="165"/>
      <c r="G558" s="126"/>
      <c r="H558" s="126"/>
      <c r="I558" s="126"/>
      <c r="J558" s="126"/>
      <c r="K558" s="126"/>
      <c r="L558" s="126"/>
      <c r="M558" s="126"/>
      <c r="N558" s="126"/>
      <c r="O558" s="126"/>
      <c r="P558" s="126"/>
      <c r="Q558" s="126"/>
      <c r="R558" s="126"/>
    </row>
    <row r="559" spans="1:18" s="86" customFormat="1">
      <c r="A559" s="107">
        <f>A558+1</f>
        <v>495</v>
      </c>
      <c r="B559" s="108" t="s">
        <v>656</v>
      </c>
      <c r="C559" s="109" t="s">
        <v>610</v>
      </c>
      <c r="D559" s="109" t="s">
        <v>181</v>
      </c>
      <c r="E559" s="136"/>
      <c r="F559" s="165"/>
      <c r="G559" s="125"/>
      <c r="H559" s="125"/>
      <c r="I559" s="125"/>
      <c r="J559" s="125"/>
      <c r="K559" s="125"/>
      <c r="L559" s="125"/>
      <c r="M559" s="125"/>
      <c r="N559" s="125"/>
      <c r="O559" s="125"/>
      <c r="P559" s="125"/>
      <c r="Q559" s="126"/>
      <c r="R559" s="126"/>
    </row>
    <row r="560" spans="1:18" s="86" customFormat="1">
      <c r="A560" s="107">
        <f>A559+1</f>
        <v>496</v>
      </c>
      <c r="B560" s="108" t="s">
        <v>657</v>
      </c>
      <c r="C560" s="136"/>
      <c r="D560" s="109" t="s">
        <v>99</v>
      </c>
      <c r="E560" s="136"/>
      <c r="F560" s="165"/>
      <c r="G560" s="126"/>
      <c r="H560" s="126"/>
      <c r="I560" s="126"/>
      <c r="J560" s="126"/>
      <c r="K560" s="126"/>
      <c r="L560" s="126"/>
      <c r="M560" s="126"/>
      <c r="N560" s="126"/>
      <c r="O560" s="126"/>
      <c r="P560" s="126"/>
      <c r="Q560" s="126"/>
      <c r="R560" s="126"/>
    </row>
    <row r="561" spans="1:18" s="86" customFormat="1">
      <c r="A561" s="107">
        <f>A560+1</f>
        <v>497</v>
      </c>
      <c r="B561" s="108" t="s">
        <v>658</v>
      </c>
      <c r="C561" s="109" t="s">
        <v>613</v>
      </c>
      <c r="D561" s="109" t="s">
        <v>614</v>
      </c>
      <c r="E561" s="109"/>
      <c r="F561" s="156"/>
      <c r="G561" s="125"/>
      <c r="H561" s="125"/>
      <c r="I561" s="125"/>
      <c r="J561" s="125"/>
      <c r="K561" s="125"/>
      <c r="L561" s="125"/>
      <c r="M561" s="125"/>
      <c r="N561" s="125"/>
      <c r="O561" s="125"/>
      <c r="P561" s="125"/>
      <c r="Q561" s="126"/>
      <c r="R561" s="126"/>
    </row>
    <row r="562" spans="1:18">
      <c r="A562" s="34" t="s">
        <v>659</v>
      </c>
      <c r="B562" s="35"/>
      <c r="C562" s="35"/>
      <c r="D562" s="35"/>
      <c r="E562" s="35"/>
      <c r="F562" s="174"/>
      <c r="G562" s="2"/>
      <c r="H562" s="2"/>
      <c r="I562" s="2"/>
      <c r="J562" s="2"/>
      <c r="K562" s="2"/>
      <c r="L562" s="2"/>
      <c r="M562" s="2"/>
      <c r="N562" s="2"/>
      <c r="O562" s="2"/>
      <c r="P562" s="2"/>
      <c r="Q562" s="2"/>
      <c r="R562" s="2"/>
    </row>
    <row r="563" spans="1:18" s="86" customFormat="1">
      <c r="A563" s="107">
        <f>A561+1</f>
        <v>498</v>
      </c>
      <c r="B563" s="108" t="s">
        <v>660</v>
      </c>
      <c r="C563" s="109" t="s">
        <v>637</v>
      </c>
      <c r="D563" s="109" t="s">
        <v>21</v>
      </c>
      <c r="E563" s="136"/>
      <c r="F563" s="165"/>
      <c r="G563" s="125"/>
      <c r="H563" s="125"/>
      <c r="I563" s="125"/>
      <c r="J563" s="125"/>
      <c r="K563" s="125"/>
      <c r="L563" s="125"/>
      <c r="M563" s="125"/>
      <c r="N563" s="125"/>
      <c r="O563" s="125"/>
      <c r="P563" s="125"/>
      <c r="Q563" s="126"/>
      <c r="R563" s="126"/>
    </row>
    <row r="564" spans="1:18" s="86" customFormat="1">
      <c r="A564" s="107">
        <f>A563+1</f>
        <v>499</v>
      </c>
      <c r="B564" s="108" t="s">
        <v>661</v>
      </c>
      <c r="C564" s="109" t="s">
        <v>610</v>
      </c>
      <c r="D564" s="109" t="s">
        <v>181</v>
      </c>
      <c r="E564" s="136"/>
      <c r="F564" s="165"/>
      <c r="G564" s="126"/>
      <c r="H564" s="126"/>
      <c r="I564" s="126"/>
      <c r="J564" s="126"/>
      <c r="K564" s="126"/>
      <c r="L564" s="126"/>
      <c r="M564" s="126"/>
      <c r="N564" s="126"/>
      <c r="O564" s="126"/>
      <c r="P564" s="126"/>
      <c r="Q564" s="126"/>
      <c r="R564" s="126"/>
    </row>
    <row r="565" spans="1:18" s="86" customFormat="1">
      <c r="A565" s="107">
        <f>A564+1</f>
        <v>500</v>
      </c>
      <c r="B565" s="108" t="s">
        <v>662</v>
      </c>
      <c r="C565" s="136"/>
      <c r="D565" s="109" t="s">
        <v>99</v>
      </c>
      <c r="E565" s="136"/>
      <c r="F565" s="165"/>
      <c r="G565" s="125"/>
      <c r="H565" s="125"/>
      <c r="I565" s="125"/>
      <c r="J565" s="125"/>
      <c r="K565" s="125"/>
      <c r="L565" s="125"/>
      <c r="M565" s="125"/>
      <c r="N565" s="125"/>
      <c r="O565" s="125"/>
      <c r="P565" s="125"/>
      <c r="Q565" s="126"/>
      <c r="R565" s="126"/>
    </row>
    <row r="566" spans="1:18" s="86" customFormat="1">
      <c r="A566" s="107">
        <f>A565+1</f>
        <v>501</v>
      </c>
      <c r="B566" s="108" t="s">
        <v>663</v>
      </c>
      <c r="C566" s="109" t="s">
        <v>613</v>
      </c>
      <c r="D566" s="109" t="s">
        <v>614</v>
      </c>
      <c r="E566" s="109"/>
      <c r="F566" s="156"/>
      <c r="G566" s="126"/>
      <c r="H566" s="126"/>
      <c r="I566" s="126"/>
      <c r="J566" s="126"/>
      <c r="K566" s="126"/>
      <c r="L566" s="126"/>
      <c r="M566" s="126"/>
      <c r="N566" s="126"/>
      <c r="O566" s="126"/>
      <c r="P566" s="126"/>
      <c r="Q566" s="126"/>
      <c r="R566" s="126"/>
    </row>
    <row r="567" spans="1:18">
      <c r="A567" s="70" t="s">
        <v>664</v>
      </c>
      <c r="B567" s="35"/>
      <c r="C567" s="35"/>
      <c r="D567" s="35"/>
      <c r="E567" s="35"/>
      <c r="F567" s="174"/>
      <c r="G567" s="18"/>
      <c r="H567" s="18"/>
      <c r="I567" s="18"/>
      <c r="J567" s="18"/>
      <c r="K567" s="18"/>
      <c r="L567" s="18"/>
      <c r="M567" s="18"/>
      <c r="N567" s="18"/>
      <c r="O567" s="18"/>
      <c r="P567" s="18"/>
      <c r="Q567" s="2"/>
      <c r="R567" s="2"/>
    </row>
    <row r="568" spans="1:18" s="86" customFormat="1">
      <c r="A568" s="107">
        <f>A566+1</f>
        <v>502</v>
      </c>
      <c r="B568" s="108" t="s">
        <v>665</v>
      </c>
      <c r="C568" s="109" t="s">
        <v>637</v>
      </c>
      <c r="D568" s="109" t="s">
        <v>21</v>
      </c>
      <c r="E568" s="136"/>
      <c r="F568" s="165"/>
      <c r="G568" s="126"/>
      <c r="H568" s="126"/>
      <c r="I568" s="126"/>
      <c r="J568" s="126"/>
      <c r="K568" s="126"/>
      <c r="L568" s="126"/>
      <c r="M568" s="126"/>
      <c r="N568" s="126"/>
      <c r="O568" s="126"/>
      <c r="P568" s="126"/>
      <c r="Q568" s="126"/>
      <c r="R568" s="126"/>
    </row>
    <row r="569" spans="1:18" s="86" customFormat="1">
      <c r="A569" s="107">
        <f t="shared" ref="A569:A574" si="22">A568+1</f>
        <v>503</v>
      </c>
      <c r="B569" s="108" t="s">
        <v>666</v>
      </c>
      <c r="C569" s="109" t="s">
        <v>610</v>
      </c>
      <c r="D569" s="109" t="s">
        <v>181</v>
      </c>
      <c r="E569" s="136"/>
      <c r="F569" s="165"/>
      <c r="G569" s="125"/>
      <c r="H569" s="125"/>
      <c r="I569" s="125"/>
      <c r="J569" s="125"/>
      <c r="K569" s="125"/>
      <c r="L569" s="125"/>
      <c r="M569" s="125"/>
      <c r="N569" s="125"/>
      <c r="O569" s="125"/>
      <c r="P569" s="125"/>
      <c r="Q569" s="126"/>
      <c r="R569" s="126"/>
    </row>
    <row r="570" spans="1:18" s="86" customFormat="1" ht="24">
      <c r="A570" s="107">
        <f t="shared" si="22"/>
        <v>504</v>
      </c>
      <c r="B570" s="108" t="s">
        <v>667</v>
      </c>
      <c r="C570" s="109" t="s">
        <v>640</v>
      </c>
      <c r="D570" s="109" t="s">
        <v>99</v>
      </c>
      <c r="E570" s="136"/>
      <c r="F570" s="165"/>
      <c r="G570" s="126"/>
      <c r="H570" s="126"/>
      <c r="I570" s="126"/>
      <c r="J570" s="126"/>
      <c r="K570" s="126"/>
      <c r="L570" s="126"/>
      <c r="M570" s="126"/>
      <c r="N570" s="126"/>
      <c r="O570" s="126"/>
      <c r="P570" s="126"/>
      <c r="Q570" s="126"/>
      <c r="R570" s="126"/>
    </row>
    <row r="571" spans="1:18" s="86" customFormat="1">
      <c r="A571" s="107">
        <f t="shared" si="22"/>
        <v>505</v>
      </c>
      <c r="B571" s="108" t="s">
        <v>668</v>
      </c>
      <c r="C571" s="109" t="s">
        <v>613</v>
      </c>
      <c r="D571" s="109" t="s">
        <v>614</v>
      </c>
      <c r="E571" s="109"/>
      <c r="F571" s="156"/>
      <c r="G571" s="125"/>
      <c r="H571" s="125"/>
      <c r="I571" s="125"/>
      <c r="J571" s="125"/>
      <c r="K571" s="125"/>
      <c r="L571" s="125"/>
      <c r="M571" s="125"/>
      <c r="N571" s="125"/>
      <c r="O571" s="125"/>
      <c r="P571" s="125"/>
      <c r="Q571" s="126"/>
      <c r="R571" s="126"/>
    </row>
    <row r="572" spans="1:18" s="86" customFormat="1" ht="24">
      <c r="A572" s="107">
        <f t="shared" si="22"/>
        <v>506</v>
      </c>
      <c r="B572" s="108" t="s">
        <v>669</v>
      </c>
      <c r="C572" s="109" t="s">
        <v>643</v>
      </c>
      <c r="D572" s="109" t="s">
        <v>644</v>
      </c>
      <c r="E572" s="136"/>
      <c r="F572" s="165"/>
      <c r="G572" s="126"/>
      <c r="H572" s="126"/>
      <c r="I572" s="126"/>
      <c r="J572" s="126"/>
      <c r="K572" s="126"/>
      <c r="L572" s="126"/>
      <c r="M572" s="126"/>
      <c r="N572" s="126"/>
      <c r="O572" s="126"/>
      <c r="P572" s="126"/>
      <c r="Q572" s="126"/>
      <c r="R572" s="126"/>
    </row>
    <row r="573" spans="1:18" s="86" customFormat="1" ht="24">
      <c r="A573" s="107">
        <f t="shared" si="22"/>
        <v>507</v>
      </c>
      <c r="B573" s="108" t="s">
        <v>670</v>
      </c>
      <c r="C573" s="109" t="s">
        <v>671</v>
      </c>
      <c r="D573" s="109" t="s">
        <v>99</v>
      </c>
      <c r="E573" s="136"/>
      <c r="F573" s="165"/>
      <c r="G573" s="125"/>
      <c r="H573" s="125"/>
      <c r="I573" s="125"/>
      <c r="J573" s="125"/>
      <c r="K573" s="125"/>
      <c r="L573" s="125"/>
      <c r="M573" s="125"/>
      <c r="N573" s="125"/>
      <c r="O573" s="125"/>
      <c r="P573" s="125"/>
      <c r="Q573" s="126"/>
      <c r="R573" s="126"/>
    </row>
    <row r="574" spans="1:18" s="86" customFormat="1">
      <c r="A574" s="107">
        <f t="shared" si="22"/>
        <v>508</v>
      </c>
      <c r="B574" s="108" t="s">
        <v>672</v>
      </c>
      <c r="C574" s="109" t="s">
        <v>673</v>
      </c>
      <c r="D574" s="109" t="s">
        <v>21</v>
      </c>
      <c r="E574" s="136"/>
      <c r="F574" s="165"/>
      <c r="G574" s="126"/>
      <c r="H574" s="126"/>
      <c r="I574" s="126"/>
      <c r="J574" s="126"/>
      <c r="K574" s="126"/>
      <c r="L574" s="126"/>
      <c r="M574" s="126"/>
      <c r="N574" s="126"/>
      <c r="O574" s="126"/>
      <c r="P574" s="126"/>
      <c r="Q574" s="126"/>
      <c r="R574" s="126"/>
    </row>
    <row r="575" spans="1:18">
      <c r="A575" s="34" t="s">
        <v>674</v>
      </c>
      <c r="B575" s="35"/>
      <c r="C575" s="35"/>
      <c r="D575" s="35"/>
      <c r="E575" s="35"/>
      <c r="F575" s="174"/>
      <c r="G575" s="18"/>
      <c r="H575" s="18"/>
      <c r="I575" s="18"/>
      <c r="J575" s="18"/>
      <c r="K575" s="18"/>
      <c r="L575" s="18"/>
      <c r="M575" s="18"/>
      <c r="N575" s="18"/>
      <c r="O575" s="18"/>
      <c r="P575" s="18"/>
      <c r="Q575" s="2"/>
      <c r="R575" s="2"/>
    </row>
    <row r="576" spans="1:18" s="86" customFormat="1">
      <c r="A576" s="107">
        <f>A574+1</f>
        <v>509</v>
      </c>
      <c r="B576" s="108" t="s">
        <v>675</v>
      </c>
      <c r="C576" s="109" t="s">
        <v>637</v>
      </c>
      <c r="D576" s="109" t="s">
        <v>21</v>
      </c>
      <c r="E576" s="136"/>
      <c r="F576" s="165"/>
      <c r="G576" s="126"/>
      <c r="H576" s="126"/>
      <c r="I576" s="126"/>
      <c r="J576" s="126"/>
      <c r="K576" s="126"/>
      <c r="L576" s="126"/>
      <c r="M576" s="126"/>
      <c r="N576" s="126"/>
      <c r="O576" s="126"/>
      <c r="P576" s="126"/>
      <c r="Q576" s="126"/>
      <c r="R576" s="126"/>
    </row>
    <row r="577" spans="1:18" s="86" customFormat="1" ht="24">
      <c r="A577" s="107">
        <f>A576+1</f>
        <v>510</v>
      </c>
      <c r="B577" s="108" t="s">
        <v>676</v>
      </c>
      <c r="C577" s="109" t="s">
        <v>610</v>
      </c>
      <c r="D577" s="109" t="s">
        <v>181</v>
      </c>
      <c r="E577" s="136"/>
      <c r="F577" s="165"/>
      <c r="G577" s="125"/>
      <c r="H577" s="125"/>
      <c r="I577" s="125"/>
      <c r="J577" s="125"/>
      <c r="K577" s="125"/>
      <c r="L577" s="125"/>
      <c r="M577" s="125"/>
      <c r="N577" s="125"/>
      <c r="O577" s="125"/>
      <c r="P577" s="125"/>
      <c r="Q577" s="126"/>
      <c r="R577" s="126"/>
    </row>
    <row r="578" spans="1:18" s="86" customFormat="1" ht="24">
      <c r="A578" s="107">
        <f>A577+1</f>
        <v>511</v>
      </c>
      <c r="B578" s="108" t="s">
        <v>677</v>
      </c>
      <c r="C578" s="136"/>
      <c r="D578" s="109" t="s">
        <v>99</v>
      </c>
      <c r="E578" s="136"/>
      <c r="F578" s="165"/>
      <c r="G578" s="126"/>
      <c r="H578" s="126"/>
      <c r="I578" s="126"/>
      <c r="J578" s="126"/>
      <c r="K578" s="126"/>
      <c r="L578" s="126"/>
      <c r="M578" s="126"/>
      <c r="N578" s="126"/>
      <c r="O578" s="126"/>
      <c r="P578" s="126"/>
      <c r="Q578" s="126"/>
      <c r="R578" s="126"/>
    </row>
    <row r="579" spans="1:18" s="86" customFormat="1" ht="24">
      <c r="A579" s="107">
        <f>A578+1</f>
        <v>512</v>
      </c>
      <c r="B579" s="108" t="s">
        <v>678</v>
      </c>
      <c r="C579" s="109" t="s">
        <v>613</v>
      </c>
      <c r="D579" s="109" t="s">
        <v>614</v>
      </c>
      <c r="E579" s="109"/>
      <c r="F579" s="156"/>
      <c r="G579" s="125"/>
      <c r="H579" s="125"/>
      <c r="I579" s="125"/>
      <c r="J579" s="125"/>
      <c r="K579" s="125"/>
      <c r="L579" s="125"/>
      <c r="M579" s="125"/>
      <c r="N579" s="125"/>
      <c r="O579" s="125"/>
      <c r="P579" s="125"/>
      <c r="Q579" s="126"/>
      <c r="R579" s="126"/>
    </row>
    <row r="580" spans="1:18">
      <c r="A580" s="70" t="s">
        <v>679</v>
      </c>
      <c r="B580" s="35"/>
      <c r="C580" s="35"/>
      <c r="D580" s="35"/>
      <c r="E580" s="35"/>
      <c r="F580" s="174"/>
      <c r="G580" s="2"/>
      <c r="H580" s="2"/>
      <c r="I580" s="2"/>
      <c r="J580" s="2"/>
      <c r="K580" s="2"/>
      <c r="L580" s="2"/>
      <c r="M580" s="2"/>
      <c r="N580" s="2"/>
      <c r="O580" s="2"/>
      <c r="P580" s="2"/>
      <c r="Q580" s="2"/>
      <c r="R580" s="2"/>
    </row>
    <row r="581" spans="1:18" s="86" customFormat="1">
      <c r="A581" s="107">
        <f>A579+1</f>
        <v>513</v>
      </c>
      <c r="B581" s="108" t="s">
        <v>680</v>
      </c>
      <c r="C581" s="109" t="s">
        <v>637</v>
      </c>
      <c r="D581" s="109" t="s">
        <v>21</v>
      </c>
      <c r="E581" s="136"/>
      <c r="F581" s="165"/>
      <c r="G581" s="125"/>
      <c r="H581" s="125"/>
      <c r="I581" s="125"/>
      <c r="J581" s="125"/>
      <c r="K581" s="125"/>
      <c r="L581" s="125"/>
      <c r="M581" s="125"/>
      <c r="N581" s="125"/>
      <c r="O581" s="125"/>
      <c r="P581" s="125"/>
      <c r="Q581" s="126"/>
      <c r="R581" s="126"/>
    </row>
    <row r="582" spans="1:18" s="86" customFormat="1">
      <c r="A582" s="107">
        <f>A581+1</f>
        <v>514</v>
      </c>
      <c r="B582" s="108" t="s">
        <v>681</v>
      </c>
      <c r="C582" s="109" t="s">
        <v>610</v>
      </c>
      <c r="D582" s="109" t="s">
        <v>181</v>
      </c>
      <c r="E582" s="136"/>
      <c r="F582" s="165"/>
      <c r="G582" s="126"/>
      <c r="H582" s="126"/>
      <c r="I582" s="126"/>
      <c r="J582" s="126"/>
      <c r="K582" s="126"/>
      <c r="L582" s="126"/>
      <c r="M582" s="126"/>
      <c r="N582" s="126"/>
      <c r="O582" s="126"/>
      <c r="P582" s="126"/>
      <c r="Q582" s="126"/>
      <c r="R582" s="126"/>
    </row>
    <row r="583" spans="1:18" s="86" customFormat="1">
      <c r="A583" s="107">
        <f>A582+1</f>
        <v>515</v>
      </c>
      <c r="B583" s="108" t="s">
        <v>682</v>
      </c>
      <c r="C583" s="136"/>
      <c r="D583" s="109" t="s">
        <v>99</v>
      </c>
      <c r="E583" s="136"/>
      <c r="F583" s="165"/>
      <c r="G583" s="125"/>
      <c r="H583" s="125"/>
      <c r="I583" s="125"/>
      <c r="J583" s="125"/>
      <c r="K583" s="125"/>
      <c r="L583" s="125"/>
      <c r="M583" s="125"/>
      <c r="N583" s="125"/>
      <c r="O583" s="125"/>
      <c r="P583" s="125"/>
      <c r="Q583" s="126"/>
      <c r="R583" s="126"/>
    </row>
    <row r="584" spans="1:18" s="86" customFormat="1">
      <c r="A584" s="107">
        <f>A583+1</f>
        <v>516</v>
      </c>
      <c r="B584" s="108" t="s">
        <v>683</v>
      </c>
      <c r="C584" s="109" t="s">
        <v>613</v>
      </c>
      <c r="D584" s="109" t="s">
        <v>614</v>
      </c>
      <c r="E584" s="109"/>
      <c r="F584" s="156"/>
      <c r="G584" s="126"/>
      <c r="H584" s="126"/>
      <c r="I584" s="126"/>
      <c r="J584" s="126"/>
      <c r="K584" s="126"/>
      <c r="L584" s="126"/>
      <c r="M584" s="126"/>
      <c r="N584" s="126"/>
      <c r="O584" s="126"/>
      <c r="P584" s="126"/>
      <c r="Q584" s="126"/>
      <c r="R584" s="126"/>
    </row>
    <row r="585" spans="1:18" s="86" customFormat="1">
      <c r="A585" s="104" t="s">
        <v>684</v>
      </c>
      <c r="B585" s="105"/>
      <c r="C585" s="105"/>
      <c r="D585" s="105"/>
      <c r="E585" s="105"/>
      <c r="F585" s="174"/>
      <c r="G585" s="125"/>
      <c r="H585" s="125"/>
      <c r="I585" s="125"/>
      <c r="J585" s="125"/>
      <c r="K585" s="125"/>
      <c r="L585" s="125"/>
      <c r="M585" s="125"/>
      <c r="N585" s="125"/>
      <c r="O585" s="125"/>
      <c r="P585" s="125"/>
      <c r="Q585" s="126"/>
      <c r="R585" s="126"/>
    </row>
    <row r="586" spans="1:18" s="86" customFormat="1" ht="156">
      <c r="A586" s="107">
        <f>A584+1</f>
        <v>517</v>
      </c>
      <c r="B586" s="108" t="s">
        <v>685</v>
      </c>
      <c r="C586" s="109" t="s">
        <v>686</v>
      </c>
      <c r="D586" s="109" t="s">
        <v>21</v>
      </c>
      <c r="E586" s="136"/>
      <c r="F586" s="165"/>
      <c r="G586" s="126"/>
      <c r="H586" s="126"/>
      <c r="I586" s="126"/>
      <c r="J586" s="126"/>
      <c r="K586" s="126"/>
      <c r="L586" s="126"/>
      <c r="M586" s="126"/>
      <c r="N586" s="126"/>
      <c r="O586" s="126"/>
      <c r="P586" s="126"/>
      <c r="Q586" s="126"/>
      <c r="R586" s="126"/>
    </row>
    <row r="587" spans="1:18" s="86" customFormat="1">
      <c r="A587" s="107">
        <f>A586+1</f>
        <v>518</v>
      </c>
      <c r="B587" s="108" t="s">
        <v>687</v>
      </c>
      <c r="C587" s="109" t="s">
        <v>610</v>
      </c>
      <c r="D587" s="109" t="s">
        <v>181</v>
      </c>
      <c r="E587" s="136"/>
      <c r="F587" s="165"/>
      <c r="G587" s="125"/>
      <c r="H587" s="125"/>
      <c r="I587" s="125"/>
      <c r="J587" s="125"/>
      <c r="K587" s="125"/>
      <c r="L587" s="125"/>
      <c r="M587" s="125"/>
      <c r="N587" s="125"/>
      <c r="O587" s="125"/>
      <c r="P587" s="125"/>
      <c r="Q587" s="126"/>
      <c r="R587" s="126"/>
    </row>
    <row r="588" spans="1:18" s="86" customFormat="1" ht="24">
      <c r="A588" s="107">
        <f>A587+1</f>
        <v>519</v>
      </c>
      <c r="B588" s="108" t="s">
        <v>688</v>
      </c>
      <c r="C588" s="136"/>
      <c r="D588" s="109" t="s">
        <v>99</v>
      </c>
      <c r="E588" s="136"/>
      <c r="F588" s="165"/>
      <c r="G588" s="126"/>
      <c r="H588" s="126"/>
      <c r="I588" s="126"/>
      <c r="J588" s="126"/>
      <c r="K588" s="126"/>
      <c r="L588" s="126"/>
      <c r="M588" s="126"/>
      <c r="N588" s="126"/>
      <c r="O588" s="126"/>
      <c r="P588" s="126"/>
      <c r="Q588" s="126"/>
      <c r="R588" s="126"/>
    </row>
    <row r="589" spans="1:18" s="86" customFormat="1">
      <c r="A589" s="104" t="s">
        <v>689</v>
      </c>
      <c r="B589" s="105"/>
      <c r="C589" s="105"/>
      <c r="D589" s="105"/>
      <c r="E589" s="105"/>
      <c r="F589" s="174"/>
      <c r="G589" s="125"/>
      <c r="H589" s="125"/>
      <c r="I589" s="125"/>
      <c r="J589" s="125"/>
      <c r="K589" s="125"/>
      <c r="L589" s="125"/>
      <c r="M589" s="125"/>
      <c r="N589" s="125"/>
      <c r="O589" s="125"/>
      <c r="P589" s="125"/>
      <c r="Q589" s="126"/>
      <c r="R589" s="126"/>
    </row>
    <row r="590" spans="1:18" s="86" customFormat="1">
      <c r="A590" s="107">
        <f>A588+1</f>
        <v>520</v>
      </c>
      <c r="B590" s="108" t="s">
        <v>690</v>
      </c>
      <c r="C590" s="136"/>
      <c r="D590" s="109" t="s">
        <v>21</v>
      </c>
      <c r="E590" s="136"/>
      <c r="F590" s="165"/>
      <c r="G590" s="126"/>
      <c r="H590" s="126"/>
      <c r="I590" s="126"/>
      <c r="J590" s="126"/>
      <c r="K590" s="126"/>
      <c r="L590" s="126"/>
      <c r="M590" s="126"/>
      <c r="N590" s="126"/>
      <c r="O590" s="126"/>
      <c r="P590" s="126"/>
      <c r="Q590" s="126"/>
      <c r="R590" s="126"/>
    </row>
    <row r="591" spans="1:18" s="86" customFormat="1" ht="24">
      <c r="A591" s="107">
        <f>A590+1</f>
        <v>521</v>
      </c>
      <c r="B591" s="108" t="s">
        <v>691</v>
      </c>
      <c r="C591" s="109" t="s">
        <v>610</v>
      </c>
      <c r="D591" s="109" t="s">
        <v>181</v>
      </c>
      <c r="E591" s="136"/>
      <c r="F591" s="165"/>
      <c r="G591" s="125"/>
      <c r="H591" s="125"/>
      <c r="I591" s="125"/>
      <c r="J591" s="125"/>
      <c r="K591" s="125"/>
      <c r="L591" s="125"/>
      <c r="M591" s="125"/>
      <c r="N591" s="125"/>
      <c r="O591" s="125"/>
      <c r="P591" s="125"/>
      <c r="Q591" s="126"/>
      <c r="R591" s="126"/>
    </row>
    <row r="592" spans="1:18" s="86" customFormat="1" ht="24">
      <c r="A592" s="107">
        <f>A591+1</f>
        <v>522</v>
      </c>
      <c r="B592" s="108" t="s">
        <v>692</v>
      </c>
      <c r="C592" s="136"/>
      <c r="D592" s="109" t="s">
        <v>99</v>
      </c>
      <c r="E592" s="136"/>
      <c r="F592" s="165"/>
      <c r="G592" s="126"/>
      <c r="H592" s="126"/>
      <c r="I592" s="126"/>
      <c r="J592" s="126"/>
      <c r="K592" s="126"/>
      <c r="L592" s="126"/>
      <c r="M592" s="126"/>
      <c r="N592" s="126"/>
      <c r="O592" s="126"/>
      <c r="P592" s="126"/>
      <c r="Q592" s="126"/>
      <c r="R592" s="126"/>
    </row>
    <row r="593" spans="1:18" s="86" customFormat="1" ht="24">
      <c r="A593" s="107">
        <f>A592+1</f>
        <v>523</v>
      </c>
      <c r="B593" s="108" t="s">
        <v>693</v>
      </c>
      <c r="C593" s="109" t="s">
        <v>613</v>
      </c>
      <c r="D593" s="109" t="s">
        <v>614</v>
      </c>
      <c r="E593" s="109"/>
      <c r="F593" s="156"/>
      <c r="G593" s="125"/>
      <c r="H593" s="125"/>
      <c r="I593" s="125"/>
      <c r="J593" s="125"/>
      <c r="K593" s="125"/>
      <c r="L593" s="125"/>
      <c r="M593" s="125"/>
      <c r="N593" s="125"/>
      <c r="O593" s="125"/>
      <c r="P593" s="125"/>
      <c r="Q593" s="126"/>
      <c r="R593" s="126"/>
    </row>
    <row r="594" spans="1:18" s="86" customFormat="1">
      <c r="A594" s="138" t="s">
        <v>694</v>
      </c>
      <c r="B594" s="105"/>
      <c r="C594" s="105"/>
      <c r="D594" s="105"/>
      <c r="E594" s="105"/>
      <c r="F594" s="174"/>
      <c r="G594" s="126"/>
      <c r="H594" s="126"/>
      <c r="I594" s="126"/>
      <c r="J594" s="126"/>
      <c r="K594" s="126"/>
      <c r="L594" s="126"/>
      <c r="M594" s="126"/>
      <c r="N594" s="126"/>
      <c r="O594" s="126"/>
      <c r="P594" s="126"/>
      <c r="Q594" s="126"/>
      <c r="R594" s="126"/>
    </row>
    <row r="595" spans="1:18" s="86" customFormat="1">
      <c r="A595" s="107">
        <f>A593+1</f>
        <v>524</v>
      </c>
      <c r="B595" s="108" t="s">
        <v>695</v>
      </c>
      <c r="C595" s="109" t="s">
        <v>637</v>
      </c>
      <c r="D595" s="109" t="s">
        <v>21</v>
      </c>
      <c r="E595" s="136"/>
      <c r="F595" s="165"/>
      <c r="G595" s="125"/>
      <c r="H595" s="125"/>
      <c r="I595" s="125"/>
      <c r="J595" s="125"/>
      <c r="K595" s="125"/>
      <c r="L595" s="125"/>
      <c r="M595" s="125"/>
      <c r="N595" s="125"/>
      <c r="O595" s="125"/>
      <c r="P595" s="125"/>
      <c r="Q595" s="126"/>
      <c r="R595" s="126"/>
    </row>
    <row r="596" spans="1:18" s="86" customFormat="1">
      <c r="A596" s="107">
        <f t="shared" ref="A596:A601" si="23">A595+1</f>
        <v>525</v>
      </c>
      <c r="B596" s="108" t="s">
        <v>696</v>
      </c>
      <c r="C596" s="109" t="s">
        <v>610</v>
      </c>
      <c r="D596" s="109" t="s">
        <v>181</v>
      </c>
      <c r="E596" s="136"/>
      <c r="F596" s="165"/>
      <c r="G596" s="126"/>
      <c r="H596" s="126"/>
      <c r="I596" s="126"/>
      <c r="J596" s="126"/>
      <c r="K596" s="126"/>
      <c r="L596" s="126"/>
      <c r="M596" s="126"/>
      <c r="N596" s="126"/>
      <c r="O596" s="126"/>
      <c r="P596" s="126"/>
      <c r="Q596" s="126"/>
      <c r="R596" s="126"/>
    </row>
    <row r="597" spans="1:18" s="86" customFormat="1" ht="24">
      <c r="A597" s="107">
        <f t="shared" si="23"/>
        <v>526</v>
      </c>
      <c r="B597" s="108" t="s">
        <v>697</v>
      </c>
      <c r="C597" s="109" t="s">
        <v>640</v>
      </c>
      <c r="D597" s="109" t="s">
        <v>99</v>
      </c>
      <c r="E597" s="136"/>
      <c r="F597" s="165"/>
      <c r="G597" s="125"/>
      <c r="H597" s="125"/>
      <c r="I597" s="125"/>
      <c r="J597" s="125"/>
      <c r="K597" s="125"/>
      <c r="L597" s="125"/>
      <c r="M597" s="125"/>
      <c r="N597" s="125"/>
      <c r="O597" s="125"/>
      <c r="P597" s="125"/>
      <c r="Q597" s="126"/>
      <c r="R597" s="126"/>
    </row>
    <row r="598" spans="1:18" s="86" customFormat="1">
      <c r="A598" s="107">
        <f t="shared" si="23"/>
        <v>527</v>
      </c>
      <c r="B598" s="108" t="s">
        <v>698</v>
      </c>
      <c r="C598" s="109" t="s">
        <v>613</v>
      </c>
      <c r="D598" s="109" t="s">
        <v>614</v>
      </c>
      <c r="E598" s="109"/>
      <c r="F598" s="156"/>
      <c r="G598" s="126"/>
      <c r="H598" s="126"/>
      <c r="I598" s="126"/>
      <c r="J598" s="126"/>
      <c r="K598" s="126"/>
      <c r="L598" s="126"/>
      <c r="M598" s="126"/>
      <c r="N598" s="126"/>
      <c r="O598" s="126"/>
      <c r="P598" s="126"/>
      <c r="Q598" s="126"/>
      <c r="R598" s="126"/>
    </row>
    <row r="599" spans="1:18" s="86" customFormat="1" ht="24">
      <c r="A599" s="107">
        <f t="shared" si="23"/>
        <v>528</v>
      </c>
      <c r="B599" s="108" t="s">
        <v>699</v>
      </c>
      <c r="C599" s="109" t="s">
        <v>643</v>
      </c>
      <c r="D599" s="109" t="s">
        <v>644</v>
      </c>
      <c r="E599" s="136"/>
      <c r="F599" s="165"/>
      <c r="G599" s="125"/>
      <c r="H599" s="125"/>
      <c r="I599" s="125"/>
      <c r="J599" s="125"/>
      <c r="K599" s="125"/>
      <c r="L599" s="125"/>
      <c r="M599" s="125"/>
      <c r="N599" s="125"/>
      <c r="O599" s="125"/>
      <c r="P599" s="125"/>
      <c r="Q599" s="126"/>
      <c r="R599" s="126"/>
    </row>
    <row r="600" spans="1:18" s="86" customFormat="1" ht="24">
      <c r="A600" s="107">
        <f t="shared" si="23"/>
        <v>529</v>
      </c>
      <c r="B600" s="108" t="s">
        <v>700</v>
      </c>
      <c r="C600" s="109" t="s">
        <v>701</v>
      </c>
      <c r="D600" s="109" t="s">
        <v>99</v>
      </c>
      <c r="E600" s="136"/>
      <c r="F600" s="165"/>
      <c r="G600" s="126"/>
      <c r="H600" s="126"/>
      <c r="I600" s="126"/>
      <c r="J600" s="126"/>
      <c r="K600" s="126"/>
      <c r="L600" s="126"/>
      <c r="M600" s="126"/>
      <c r="N600" s="126"/>
      <c r="O600" s="126"/>
      <c r="P600" s="126"/>
      <c r="Q600" s="126"/>
      <c r="R600" s="126"/>
    </row>
    <row r="601" spans="1:18" s="86" customFormat="1">
      <c r="A601" s="107">
        <f t="shared" si="23"/>
        <v>530</v>
      </c>
      <c r="B601" s="108" t="s">
        <v>702</v>
      </c>
      <c r="C601" s="109" t="s">
        <v>703</v>
      </c>
      <c r="D601" s="109" t="s">
        <v>21</v>
      </c>
      <c r="E601" s="136"/>
      <c r="F601" s="165"/>
      <c r="G601" s="125"/>
      <c r="H601" s="125"/>
      <c r="I601" s="125"/>
      <c r="J601" s="125"/>
      <c r="K601" s="125"/>
      <c r="L601" s="125"/>
      <c r="M601" s="125"/>
      <c r="N601" s="125"/>
      <c r="O601" s="125"/>
      <c r="P601" s="125"/>
      <c r="Q601" s="126"/>
      <c r="R601" s="126"/>
    </row>
    <row r="602" spans="1:18" s="86" customFormat="1">
      <c r="A602" s="104" t="s">
        <v>704</v>
      </c>
      <c r="B602" s="105"/>
      <c r="C602" s="105"/>
      <c r="D602" s="105"/>
      <c r="E602" s="105"/>
      <c r="F602" s="174"/>
      <c r="G602" s="126"/>
      <c r="H602" s="126"/>
      <c r="I602" s="126"/>
      <c r="J602" s="126"/>
      <c r="K602" s="126"/>
      <c r="L602" s="126"/>
      <c r="M602" s="126"/>
      <c r="N602" s="126"/>
      <c r="O602" s="126"/>
      <c r="P602" s="126"/>
      <c r="Q602" s="126"/>
      <c r="R602" s="126"/>
    </row>
    <row r="603" spans="1:18" s="86" customFormat="1">
      <c r="A603" s="107">
        <f>A601+1</f>
        <v>531</v>
      </c>
      <c r="B603" s="108" t="s">
        <v>705</v>
      </c>
      <c r="C603" s="109" t="s">
        <v>637</v>
      </c>
      <c r="D603" s="109" t="s">
        <v>21</v>
      </c>
      <c r="E603" s="136"/>
      <c r="F603" s="165"/>
      <c r="G603" s="125"/>
      <c r="H603" s="125"/>
      <c r="I603" s="125"/>
      <c r="J603" s="125"/>
      <c r="K603" s="125"/>
      <c r="L603" s="125"/>
      <c r="M603" s="125"/>
      <c r="N603" s="125"/>
      <c r="O603" s="125"/>
      <c r="P603" s="125"/>
      <c r="Q603" s="126"/>
      <c r="R603" s="126"/>
    </row>
    <row r="604" spans="1:18" s="86" customFormat="1">
      <c r="A604" s="107">
        <f t="shared" ref="A604:A609" si="24">A603+1</f>
        <v>532</v>
      </c>
      <c r="B604" s="108" t="s">
        <v>706</v>
      </c>
      <c r="C604" s="109" t="s">
        <v>610</v>
      </c>
      <c r="D604" s="109" t="s">
        <v>181</v>
      </c>
      <c r="E604" s="136"/>
      <c r="F604" s="165"/>
      <c r="G604" s="126"/>
      <c r="H604" s="126"/>
      <c r="I604" s="126"/>
      <c r="J604" s="126"/>
      <c r="K604" s="126"/>
      <c r="L604" s="126"/>
      <c r="M604" s="126"/>
      <c r="N604" s="126"/>
      <c r="O604" s="126"/>
      <c r="P604" s="126"/>
      <c r="Q604" s="126"/>
      <c r="R604" s="126"/>
    </row>
    <row r="605" spans="1:18" s="86" customFormat="1" ht="24">
      <c r="A605" s="107">
        <f t="shared" si="24"/>
        <v>533</v>
      </c>
      <c r="B605" s="108" t="s">
        <v>707</v>
      </c>
      <c r="C605" s="109" t="s">
        <v>640</v>
      </c>
      <c r="D605" s="109" t="s">
        <v>99</v>
      </c>
      <c r="E605" s="136"/>
      <c r="F605" s="165"/>
      <c r="G605" s="125"/>
      <c r="H605" s="125"/>
      <c r="I605" s="125"/>
      <c r="J605" s="125"/>
      <c r="K605" s="125"/>
      <c r="L605" s="125"/>
      <c r="M605" s="125"/>
      <c r="N605" s="125"/>
      <c r="O605" s="125"/>
      <c r="P605" s="125"/>
      <c r="Q605" s="126"/>
      <c r="R605" s="126"/>
    </row>
    <row r="606" spans="1:18" s="86" customFormat="1">
      <c r="A606" s="107">
        <f t="shared" si="24"/>
        <v>534</v>
      </c>
      <c r="B606" s="108" t="s">
        <v>708</v>
      </c>
      <c r="C606" s="109" t="s">
        <v>613</v>
      </c>
      <c r="D606" s="109" t="s">
        <v>614</v>
      </c>
      <c r="E606" s="109"/>
      <c r="F606" s="156"/>
      <c r="G606" s="126"/>
      <c r="H606" s="126"/>
      <c r="I606" s="126"/>
      <c r="J606" s="126"/>
      <c r="K606" s="126"/>
      <c r="L606" s="126"/>
      <c r="M606" s="126"/>
      <c r="N606" s="126"/>
      <c r="O606" s="126"/>
      <c r="P606" s="126"/>
      <c r="Q606" s="126"/>
      <c r="R606" s="126"/>
    </row>
    <row r="607" spans="1:18" s="86" customFormat="1" ht="24">
      <c r="A607" s="107">
        <f t="shared" si="24"/>
        <v>535</v>
      </c>
      <c r="B607" s="108" t="s">
        <v>709</v>
      </c>
      <c r="C607" s="109" t="s">
        <v>643</v>
      </c>
      <c r="D607" s="109" t="s">
        <v>644</v>
      </c>
      <c r="E607" s="137"/>
      <c r="F607" s="187"/>
      <c r="G607" s="125"/>
      <c r="H607" s="125"/>
      <c r="I607" s="125"/>
      <c r="J607" s="125"/>
      <c r="K607" s="125"/>
      <c r="L607" s="125"/>
      <c r="M607" s="125"/>
      <c r="N607" s="125"/>
      <c r="O607" s="125"/>
      <c r="P607" s="125"/>
      <c r="Q607" s="126"/>
      <c r="R607" s="126"/>
    </row>
    <row r="608" spans="1:18" s="86" customFormat="1" ht="24">
      <c r="A608" s="107">
        <f t="shared" si="24"/>
        <v>536</v>
      </c>
      <c r="B608" s="108" t="s">
        <v>710</v>
      </c>
      <c r="C608" s="109" t="s">
        <v>711</v>
      </c>
      <c r="D608" s="109" t="s">
        <v>99</v>
      </c>
      <c r="E608" s="136"/>
      <c r="F608" s="188"/>
      <c r="G608" s="126"/>
      <c r="H608" s="126"/>
      <c r="I608" s="126"/>
      <c r="J608" s="126"/>
      <c r="K608" s="126"/>
      <c r="L608" s="126"/>
      <c r="M608" s="126"/>
      <c r="N608" s="126"/>
      <c r="O608" s="126"/>
      <c r="P608" s="126"/>
      <c r="Q608" s="126"/>
      <c r="R608" s="126"/>
    </row>
    <row r="609" spans="1:18" s="86" customFormat="1">
      <c r="A609" s="107">
        <f t="shared" si="24"/>
        <v>537</v>
      </c>
      <c r="B609" s="108" t="s">
        <v>712</v>
      </c>
      <c r="C609" s="109" t="s">
        <v>713</v>
      </c>
      <c r="D609" s="109" t="s">
        <v>21</v>
      </c>
      <c r="E609" s="136"/>
      <c r="F609" s="165"/>
      <c r="G609" s="125"/>
      <c r="H609" s="125"/>
      <c r="I609" s="125"/>
      <c r="J609" s="125"/>
      <c r="K609" s="125"/>
      <c r="L609" s="125"/>
      <c r="M609" s="125"/>
      <c r="N609" s="125"/>
      <c r="O609" s="125"/>
      <c r="P609" s="125"/>
      <c r="Q609" s="126"/>
      <c r="R609" s="126"/>
    </row>
    <row r="610" spans="1:18" s="86" customFormat="1">
      <c r="A610" s="104" t="s">
        <v>714</v>
      </c>
      <c r="B610" s="105"/>
      <c r="C610" s="105"/>
      <c r="D610" s="105"/>
      <c r="E610" s="105"/>
      <c r="F610" s="174"/>
      <c r="G610" s="126"/>
      <c r="H610" s="126"/>
      <c r="I610" s="126"/>
      <c r="J610" s="126"/>
      <c r="K610" s="126"/>
      <c r="L610" s="126"/>
      <c r="M610" s="126"/>
      <c r="N610" s="126"/>
      <c r="O610" s="126"/>
      <c r="P610" s="126"/>
      <c r="Q610" s="126"/>
      <c r="R610" s="126"/>
    </row>
    <row r="611" spans="1:18" s="86" customFormat="1">
      <c r="A611" s="107">
        <f>A609+1</f>
        <v>538</v>
      </c>
      <c r="B611" s="108" t="s">
        <v>715</v>
      </c>
      <c r="C611" s="136"/>
      <c r="D611" s="109" t="s">
        <v>21</v>
      </c>
      <c r="E611" s="136"/>
      <c r="F611" s="165"/>
      <c r="G611" s="125"/>
      <c r="H611" s="125"/>
      <c r="I611" s="125"/>
      <c r="J611" s="125"/>
      <c r="K611" s="125"/>
      <c r="L611" s="125"/>
      <c r="M611" s="125"/>
      <c r="N611" s="125"/>
      <c r="O611" s="125"/>
      <c r="P611" s="125"/>
      <c r="Q611" s="126"/>
      <c r="R611" s="126"/>
    </row>
    <row r="612" spans="1:18" s="86" customFormat="1">
      <c r="A612" s="107">
        <f>A611+1</f>
        <v>539</v>
      </c>
      <c r="B612" s="108" t="s">
        <v>716</v>
      </c>
      <c r="C612" s="109" t="s">
        <v>610</v>
      </c>
      <c r="D612" s="109" t="s">
        <v>181</v>
      </c>
      <c r="E612" s="136"/>
      <c r="F612" s="165"/>
      <c r="G612" s="126"/>
      <c r="H612" s="126"/>
      <c r="I612" s="126"/>
      <c r="J612" s="126"/>
      <c r="K612" s="126"/>
      <c r="L612" s="126"/>
      <c r="M612" s="126"/>
      <c r="N612" s="126"/>
      <c r="O612" s="126"/>
      <c r="P612" s="126"/>
      <c r="Q612" s="126"/>
      <c r="R612" s="126"/>
    </row>
    <row r="613" spans="1:18" s="86" customFormat="1">
      <c r="A613" s="107">
        <f>A612+1</f>
        <v>540</v>
      </c>
      <c r="B613" s="108" t="s">
        <v>717</v>
      </c>
      <c r="C613" s="136"/>
      <c r="D613" s="109" t="s">
        <v>99</v>
      </c>
      <c r="E613" s="136"/>
      <c r="F613" s="165"/>
      <c r="G613" s="125"/>
      <c r="H613" s="125"/>
      <c r="I613" s="125"/>
      <c r="J613" s="125"/>
      <c r="K613" s="125"/>
      <c r="L613" s="125"/>
      <c r="M613" s="125"/>
      <c r="N613" s="125"/>
      <c r="O613" s="125"/>
      <c r="P613" s="125"/>
      <c r="Q613" s="126"/>
      <c r="R613" s="126"/>
    </row>
    <row r="614" spans="1:18" s="86" customFormat="1">
      <c r="A614" s="107">
        <f>A613+1</f>
        <v>541</v>
      </c>
      <c r="B614" s="108" t="s">
        <v>718</v>
      </c>
      <c r="C614" s="109" t="s">
        <v>613</v>
      </c>
      <c r="D614" s="109" t="s">
        <v>614</v>
      </c>
      <c r="E614" s="109"/>
      <c r="F614" s="156"/>
      <c r="G614" s="126"/>
      <c r="H614" s="126"/>
      <c r="I614" s="126"/>
      <c r="J614" s="126"/>
      <c r="K614" s="126"/>
      <c r="L614" s="126"/>
      <c r="M614" s="126"/>
      <c r="N614" s="126"/>
      <c r="O614" s="126"/>
      <c r="P614" s="126"/>
      <c r="Q614" s="126"/>
      <c r="R614" s="126"/>
    </row>
    <row r="615" spans="1:18" s="86" customFormat="1">
      <c r="A615" s="104" t="s">
        <v>719</v>
      </c>
      <c r="B615" s="105"/>
      <c r="C615" s="105"/>
      <c r="D615" s="105"/>
      <c r="E615" s="105"/>
      <c r="F615" s="174"/>
      <c r="G615" s="125"/>
      <c r="H615" s="125"/>
      <c r="I615" s="125"/>
      <c r="J615" s="125"/>
      <c r="K615" s="125"/>
      <c r="L615" s="125"/>
      <c r="M615" s="125"/>
      <c r="N615" s="125"/>
      <c r="O615" s="125"/>
      <c r="P615" s="125"/>
      <c r="Q615" s="126"/>
      <c r="R615" s="126"/>
    </row>
    <row r="616" spans="1:18" s="86" customFormat="1">
      <c r="A616" s="107">
        <f>A614+1</f>
        <v>542</v>
      </c>
      <c r="B616" s="108" t="s">
        <v>720</v>
      </c>
      <c r="C616" s="136"/>
      <c r="D616" s="109" t="s">
        <v>21</v>
      </c>
      <c r="E616" s="136"/>
      <c r="F616" s="165"/>
      <c r="G616" s="126"/>
      <c r="H616" s="126"/>
      <c r="I616" s="126"/>
      <c r="J616" s="126"/>
      <c r="K616" s="126"/>
      <c r="L616" s="126"/>
      <c r="M616" s="126"/>
      <c r="N616" s="126"/>
      <c r="O616" s="126"/>
      <c r="P616" s="126"/>
      <c r="Q616" s="126"/>
      <c r="R616" s="126"/>
    </row>
    <row r="617" spans="1:18" s="86" customFormat="1">
      <c r="A617" s="107">
        <f>A616+1</f>
        <v>543</v>
      </c>
      <c r="B617" s="108" t="s">
        <v>721</v>
      </c>
      <c r="C617" s="109" t="s">
        <v>610</v>
      </c>
      <c r="D617" s="109" t="s">
        <v>181</v>
      </c>
      <c r="E617" s="136"/>
      <c r="F617" s="165"/>
      <c r="G617" s="125"/>
      <c r="H617" s="125"/>
      <c r="I617" s="125"/>
      <c r="J617" s="125"/>
      <c r="K617" s="125"/>
      <c r="L617" s="125"/>
      <c r="M617" s="125"/>
      <c r="N617" s="125"/>
      <c r="O617" s="125"/>
      <c r="P617" s="125"/>
      <c r="Q617" s="126"/>
      <c r="R617" s="126"/>
    </row>
    <row r="618" spans="1:18" s="86" customFormat="1">
      <c r="A618" s="107">
        <f>A617+1</f>
        <v>544</v>
      </c>
      <c r="B618" s="108" t="s">
        <v>722</v>
      </c>
      <c r="C618" s="136"/>
      <c r="D618" s="109" t="s">
        <v>99</v>
      </c>
      <c r="E618" s="136"/>
      <c r="F618" s="165"/>
      <c r="G618" s="126"/>
      <c r="H618" s="126"/>
      <c r="I618" s="126"/>
      <c r="J618" s="126"/>
      <c r="K618" s="126"/>
      <c r="L618" s="126"/>
      <c r="M618" s="126"/>
      <c r="N618" s="126"/>
      <c r="O618" s="126"/>
      <c r="P618" s="126"/>
      <c r="Q618" s="126"/>
      <c r="R618" s="126"/>
    </row>
    <row r="619" spans="1:18" s="86" customFormat="1">
      <c r="A619" s="107">
        <f>A618+1</f>
        <v>545</v>
      </c>
      <c r="B619" s="108" t="s">
        <v>723</v>
      </c>
      <c r="C619" s="109" t="s">
        <v>613</v>
      </c>
      <c r="D619" s="109" t="s">
        <v>614</v>
      </c>
      <c r="E619" s="109"/>
      <c r="F619" s="156"/>
      <c r="G619" s="125"/>
      <c r="H619" s="125"/>
      <c r="I619" s="125"/>
      <c r="J619" s="125"/>
      <c r="K619" s="125"/>
      <c r="L619" s="125"/>
      <c r="M619" s="125"/>
      <c r="N619" s="125"/>
      <c r="O619" s="125"/>
      <c r="P619" s="125"/>
      <c r="Q619" s="126"/>
      <c r="R619" s="126"/>
    </row>
    <row r="620" spans="1:18" s="86" customFormat="1">
      <c r="A620" s="104" t="s">
        <v>724</v>
      </c>
      <c r="B620" s="105"/>
      <c r="C620" s="105"/>
      <c r="D620" s="105"/>
      <c r="E620" s="105"/>
      <c r="F620" s="174"/>
      <c r="G620" s="126"/>
      <c r="H620" s="126"/>
      <c r="I620" s="126"/>
      <c r="J620" s="126"/>
      <c r="K620" s="126"/>
      <c r="L620" s="126"/>
      <c r="M620" s="126"/>
      <c r="N620" s="126"/>
      <c r="O620" s="126"/>
      <c r="P620" s="126"/>
      <c r="Q620" s="126"/>
      <c r="R620" s="126"/>
    </row>
    <row r="621" spans="1:18" s="86" customFormat="1">
      <c r="A621" s="107">
        <f>A619+1</f>
        <v>546</v>
      </c>
      <c r="B621" s="108" t="s">
        <v>725</v>
      </c>
      <c r="C621" s="136"/>
      <c r="D621" s="109" t="s">
        <v>21</v>
      </c>
      <c r="E621" s="136"/>
      <c r="F621" s="165"/>
      <c r="G621" s="125"/>
      <c r="H621" s="125"/>
      <c r="I621" s="125"/>
      <c r="J621" s="125"/>
      <c r="K621" s="125"/>
      <c r="L621" s="125"/>
      <c r="M621" s="125"/>
      <c r="N621" s="125"/>
      <c r="O621" s="125"/>
      <c r="P621" s="125"/>
      <c r="Q621" s="126"/>
      <c r="R621" s="126"/>
    </row>
    <row r="622" spans="1:18" s="86" customFormat="1" ht="24">
      <c r="A622" s="107">
        <f>A621+1</f>
        <v>547</v>
      </c>
      <c r="B622" s="108" t="s">
        <v>726</v>
      </c>
      <c r="C622" s="109" t="s">
        <v>610</v>
      </c>
      <c r="D622" s="109" t="s">
        <v>181</v>
      </c>
      <c r="E622" s="136"/>
      <c r="F622" s="165"/>
      <c r="G622" s="126"/>
      <c r="H622" s="126"/>
      <c r="I622" s="126"/>
      <c r="J622" s="126"/>
      <c r="K622" s="126"/>
      <c r="L622" s="126"/>
      <c r="M622" s="126"/>
      <c r="N622" s="126"/>
      <c r="O622" s="126"/>
      <c r="P622" s="126"/>
      <c r="Q622" s="126"/>
      <c r="R622" s="126"/>
    </row>
    <row r="623" spans="1:18" s="86" customFormat="1" ht="24">
      <c r="A623" s="107">
        <f>A622+1</f>
        <v>548</v>
      </c>
      <c r="B623" s="108" t="s">
        <v>727</v>
      </c>
      <c r="C623" s="136"/>
      <c r="D623" s="109" t="s">
        <v>99</v>
      </c>
      <c r="E623" s="136"/>
      <c r="F623" s="165"/>
      <c r="G623" s="125"/>
      <c r="H623" s="125"/>
      <c r="I623" s="125"/>
      <c r="J623" s="125"/>
      <c r="K623" s="125"/>
      <c r="L623" s="125"/>
      <c r="M623" s="125"/>
      <c r="N623" s="125"/>
      <c r="O623" s="125"/>
      <c r="P623" s="125"/>
      <c r="Q623" s="126"/>
      <c r="R623" s="126"/>
    </row>
    <row r="624" spans="1:18" s="86" customFormat="1" ht="24">
      <c r="A624" s="107">
        <f>A623+1</f>
        <v>549</v>
      </c>
      <c r="B624" s="108" t="s">
        <v>728</v>
      </c>
      <c r="C624" s="109" t="s">
        <v>613</v>
      </c>
      <c r="D624" s="109" t="s">
        <v>614</v>
      </c>
      <c r="E624" s="109"/>
      <c r="F624" s="156"/>
      <c r="G624" s="126"/>
      <c r="H624" s="126"/>
      <c r="I624" s="126"/>
      <c r="J624" s="126"/>
      <c r="K624" s="126"/>
      <c r="L624" s="126"/>
      <c r="M624" s="126"/>
      <c r="N624" s="126"/>
      <c r="O624" s="126"/>
      <c r="P624" s="126"/>
      <c r="Q624" s="126"/>
      <c r="R624" s="126"/>
    </row>
    <row r="625" spans="1:18" s="86" customFormat="1">
      <c r="A625" s="104" t="s">
        <v>729</v>
      </c>
      <c r="B625" s="105"/>
      <c r="C625" s="105"/>
      <c r="D625" s="105"/>
      <c r="E625" s="105"/>
      <c r="F625" s="174"/>
      <c r="G625" s="125"/>
      <c r="H625" s="125"/>
      <c r="I625" s="125"/>
      <c r="J625" s="125"/>
      <c r="K625" s="125"/>
      <c r="L625" s="125"/>
      <c r="M625" s="125"/>
      <c r="N625" s="125"/>
      <c r="O625" s="125"/>
      <c r="P625" s="125"/>
      <c r="Q625" s="126"/>
      <c r="R625" s="126"/>
    </row>
    <row r="626" spans="1:18" s="86" customFormat="1">
      <c r="A626" s="107">
        <f>A624+1</f>
        <v>550</v>
      </c>
      <c r="B626" s="108" t="s">
        <v>730</v>
      </c>
      <c r="C626" s="136"/>
      <c r="D626" s="109" t="s">
        <v>21</v>
      </c>
      <c r="E626" s="136"/>
      <c r="F626" s="165"/>
      <c r="G626" s="126"/>
      <c r="H626" s="126"/>
      <c r="I626" s="126"/>
      <c r="J626" s="126"/>
      <c r="K626" s="126"/>
      <c r="L626" s="126"/>
      <c r="M626" s="126"/>
      <c r="N626" s="126"/>
      <c r="O626" s="126"/>
      <c r="P626" s="126"/>
      <c r="Q626" s="126"/>
      <c r="R626" s="126"/>
    </row>
    <row r="627" spans="1:18" s="86" customFormat="1">
      <c r="A627" s="107">
        <f>A626+1</f>
        <v>551</v>
      </c>
      <c r="B627" s="108" t="s">
        <v>731</v>
      </c>
      <c r="C627" s="109" t="s">
        <v>610</v>
      </c>
      <c r="D627" s="109" t="s">
        <v>181</v>
      </c>
      <c r="E627" s="136"/>
      <c r="F627" s="165"/>
      <c r="G627" s="125"/>
      <c r="H627" s="125"/>
      <c r="I627" s="125"/>
      <c r="J627" s="125"/>
      <c r="K627" s="125"/>
      <c r="L627" s="125"/>
      <c r="M627" s="125"/>
      <c r="N627" s="125"/>
      <c r="O627" s="125"/>
      <c r="P627" s="125"/>
      <c r="Q627" s="126"/>
      <c r="R627" s="126"/>
    </row>
    <row r="628" spans="1:18" s="86" customFormat="1">
      <c r="A628" s="107">
        <f>A627+1</f>
        <v>552</v>
      </c>
      <c r="B628" s="108" t="s">
        <v>732</v>
      </c>
      <c r="C628" s="136"/>
      <c r="D628" s="109" t="s">
        <v>99</v>
      </c>
      <c r="E628" s="136"/>
      <c r="F628" s="165"/>
      <c r="G628" s="126"/>
      <c r="H628" s="126"/>
      <c r="I628" s="126"/>
      <c r="J628" s="126"/>
      <c r="K628" s="126"/>
      <c r="L628" s="126"/>
      <c r="M628" s="126"/>
      <c r="N628" s="126"/>
      <c r="O628" s="126"/>
      <c r="P628" s="126"/>
      <c r="Q628" s="126"/>
      <c r="R628" s="126"/>
    </row>
    <row r="629" spans="1:18" s="86" customFormat="1">
      <c r="A629" s="107">
        <f>A628+1</f>
        <v>553</v>
      </c>
      <c r="B629" s="108" t="s">
        <v>733</v>
      </c>
      <c r="C629" s="109" t="s">
        <v>613</v>
      </c>
      <c r="D629" s="109" t="s">
        <v>614</v>
      </c>
      <c r="E629" s="109"/>
      <c r="F629" s="156"/>
      <c r="G629" s="125"/>
      <c r="H629" s="125"/>
      <c r="I629" s="125"/>
      <c r="J629" s="125"/>
      <c r="K629" s="125"/>
      <c r="L629" s="125"/>
      <c r="M629" s="125"/>
      <c r="N629" s="125"/>
      <c r="O629" s="125"/>
      <c r="P629" s="125"/>
      <c r="Q629" s="126"/>
      <c r="R629" s="126"/>
    </row>
    <row r="630" spans="1:18" s="86" customFormat="1">
      <c r="A630" s="104" t="s">
        <v>734</v>
      </c>
      <c r="B630" s="105"/>
      <c r="C630" s="105"/>
      <c r="D630" s="105"/>
      <c r="E630" s="105"/>
      <c r="F630" s="174"/>
      <c r="G630" s="126"/>
      <c r="H630" s="126"/>
      <c r="I630" s="126"/>
      <c r="J630" s="126"/>
      <c r="K630" s="126"/>
      <c r="L630" s="126"/>
      <c r="M630" s="126"/>
      <c r="N630" s="126"/>
      <c r="O630" s="126"/>
      <c r="P630" s="126"/>
      <c r="Q630" s="126"/>
      <c r="R630" s="126"/>
    </row>
    <row r="631" spans="1:18" s="86" customFormat="1">
      <c r="A631" s="107">
        <f>A629+1</f>
        <v>554</v>
      </c>
      <c r="B631" s="108" t="s">
        <v>735</v>
      </c>
      <c r="C631" s="136"/>
      <c r="D631" s="109" t="s">
        <v>21</v>
      </c>
      <c r="E631" s="136"/>
      <c r="F631" s="165"/>
      <c r="G631" s="125"/>
      <c r="H631" s="125"/>
      <c r="I631" s="125"/>
      <c r="J631" s="125"/>
      <c r="K631" s="125"/>
      <c r="L631" s="125"/>
      <c r="M631" s="125"/>
      <c r="N631" s="125"/>
      <c r="O631" s="125"/>
      <c r="P631" s="125"/>
      <c r="Q631" s="126"/>
      <c r="R631" s="126"/>
    </row>
    <row r="632" spans="1:18" s="86" customFormat="1" ht="24">
      <c r="A632" s="107">
        <f>A631+1</f>
        <v>555</v>
      </c>
      <c r="B632" s="108" t="s">
        <v>736</v>
      </c>
      <c r="C632" s="109" t="s">
        <v>610</v>
      </c>
      <c r="D632" s="109" t="s">
        <v>181</v>
      </c>
      <c r="E632" s="136"/>
      <c r="F632" s="165"/>
      <c r="G632" s="126"/>
      <c r="H632" s="126"/>
      <c r="I632" s="126"/>
      <c r="J632" s="126"/>
      <c r="K632" s="126"/>
      <c r="L632" s="126"/>
      <c r="M632" s="126"/>
      <c r="N632" s="126"/>
      <c r="O632" s="126"/>
      <c r="P632" s="126"/>
      <c r="Q632" s="126"/>
      <c r="R632" s="126"/>
    </row>
    <row r="633" spans="1:18" s="86" customFormat="1" ht="24">
      <c r="A633" s="107">
        <f>A632+1</f>
        <v>556</v>
      </c>
      <c r="B633" s="108" t="s">
        <v>737</v>
      </c>
      <c r="C633" s="136"/>
      <c r="D633" s="109" t="s">
        <v>99</v>
      </c>
      <c r="E633" s="136"/>
      <c r="F633" s="165"/>
      <c r="G633" s="125"/>
      <c r="H633" s="125"/>
      <c r="I633" s="125"/>
      <c r="J633" s="125"/>
      <c r="K633" s="125"/>
      <c r="L633" s="125"/>
      <c r="M633" s="125"/>
      <c r="N633" s="125"/>
      <c r="O633" s="125"/>
      <c r="P633" s="125"/>
      <c r="Q633" s="126"/>
      <c r="R633" s="126"/>
    </row>
    <row r="634" spans="1:18" s="86" customFormat="1" ht="24">
      <c r="A634" s="107">
        <f>A633+1</f>
        <v>557</v>
      </c>
      <c r="B634" s="108" t="s">
        <v>738</v>
      </c>
      <c r="C634" s="109" t="s">
        <v>613</v>
      </c>
      <c r="D634" s="109" t="s">
        <v>614</v>
      </c>
      <c r="E634" s="109"/>
      <c r="F634" s="156"/>
      <c r="G634" s="126"/>
      <c r="H634" s="126"/>
      <c r="I634" s="126"/>
      <c r="J634" s="126"/>
      <c r="K634" s="126"/>
      <c r="L634" s="126"/>
      <c r="M634" s="126"/>
      <c r="N634" s="126"/>
      <c r="O634" s="126"/>
      <c r="P634" s="126"/>
      <c r="Q634" s="126"/>
      <c r="R634" s="126"/>
    </row>
    <row r="635" spans="1:18" s="86" customFormat="1">
      <c r="A635" s="104" t="s">
        <v>739</v>
      </c>
      <c r="B635" s="105"/>
      <c r="C635" s="105"/>
      <c r="D635" s="105"/>
      <c r="E635" s="105"/>
      <c r="F635" s="174"/>
      <c r="G635" s="126"/>
      <c r="H635" s="126"/>
      <c r="I635" s="126"/>
      <c r="J635" s="126"/>
      <c r="K635" s="126"/>
      <c r="L635" s="126"/>
      <c r="M635" s="126"/>
      <c r="N635" s="126"/>
      <c r="O635" s="126"/>
      <c r="P635" s="126"/>
      <c r="Q635" s="126"/>
      <c r="R635" s="126"/>
    </row>
    <row r="636" spans="1:18" s="86" customFormat="1">
      <c r="A636" s="107">
        <f>A634+1</f>
        <v>558</v>
      </c>
      <c r="B636" s="108" t="s">
        <v>740</v>
      </c>
      <c r="C636" s="139"/>
      <c r="D636" s="109" t="s">
        <v>741</v>
      </c>
      <c r="E636" s="139"/>
      <c r="F636" s="189"/>
      <c r="G636" s="126"/>
      <c r="H636" s="126"/>
      <c r="I636" s="126"/>
      <c r="J636" s="126"/>
      <c r="K636" s="126"/>
      <c r="L636" s="126"/>
      <c r="M636" s="126"/>
      <c r="N636" s="126"/>
      <c r="O636" s="126"/>
      <c r="P636" s="126"/>
      <c r="Q636" s="126"/>
      <c r="R636" s="126"/>
    </row>
    <row r="637" spans="1:18" s="86" customFormat="1">
      <c r="A637" s="107">
        <f>A636+1</f>
        <v>559</v>
      </c>
      <c r="B637" s="108" t="s">
        <v>742</v>
      </c>
      <c r="C637" s="139"/>
      <c r="D637" s="109" t="s">
        <v>741</v>
      </c>
      <c r="E637" s="139"/>
      <c r="F637" s="189"/>
      <c r="G637" s="126"/>
      <c r="H637" s="126"/>
      <c r="I637" s="126"/>
      <c r="J637" s="126"/>
      <c r="K637" s="126"/>
      <c r="L637" s="126"/>
      <c r="M637" s="126"/>
      <c r="N637" s="126"/>
      <c r="O637" s="126"/>
      <c r="P637" s="126"/>
      <c r="Q637" s="126"/>
      <c r="R637" s="126"/>
    </row>
    <row r="638" spans="1:18" s="86" customFormat="1">
      <c r="A638" s="107">
        <f>A637+1</f>
        <v>560</v>
      </c>
      <c r="B638" s="108" t="s">
        <v>743</v>
      </c>
      <c r="C638" s="139"/>
      <c r="D638" s="109" t="s">
        <v>741</v>
      </c>
      <c r="E638" s="139"/>
      <c r="F638" s="189"/>
      <c r="G638" s="126"/>
      <c r="H638" s="126"/>
      <c r="I638" s="126"/>
      <c r="J638" s="126"/>
      <c r="K638" s="126"/>
      <c r="L638" s="126"/>
      <c r="M638" s="126"/>
      <c r="N638" s="126"/>
      <c r="O638" s="126"/>
      <c r="P638" s="126"/>
      <c r="Q638" s="126"/>
      <c r="R638" s="126"/>
    </row>
    <row r="639" spans="1:18" s="86" customFormat="1">
      <c r="A639" s="104" t="s">
        <v>744</v>
      </c>
      <c r="B639" s="105"/>
      <c r="C639" s="105"/>
      <c r="D639" s="105"/>
      <c r="E639" s="105"/>
      <c r="F639" s="174"/>
      <c r="G639" s="125"/>
      <c r="H639" s="125"/>
      <c r="I639" s="125"/>
      <c r="J639" s="125"/>
      <c r="K639" s="125"/>
      <c r="L639" s="125"/>
      <c r="M639" s="125"/>
      <c r="N639" s="125"/>
      <c r="O639" s="125"/>
      <c r="P639" s="125"/>
      <c r="Q639" s="126"/>
      <c r="R639" s="126"/>
    </row>
    <row r="640" spans="1:18" s="86" customFormat="1">
      <c r="A640" s="122">
        <f>A638+1</f>
        <v>561</v>
      </c>
      <c r="B640" s="123" t="s">
        <v>745</v>
      </c>
      <c r="C640" s="140"/>
      <c r="D640" s="109" t="s">
        <v>741</v>
      </c>
      <c r="E640" s="140"/>
      <c r="F640" s="66"/>
      <c r="G640" s="126"/>
      <c r="H640" s="126"/>
      <c r="I640" s="126"/>
      <c r="J640" s="126"/>
      <c r="K640" s="126"/>
      <c r="L640" s="126"/>
      <c r="M640" s="126"/>
      <c r="N640" s="126"/>
      <c r="O640" s="126"/>
      <c r="P640" s="126"/>
      <c r="Q640" s="126"/>
      <c r="R640" s="126"/>
    </row>
    <row r="641" spans="1:18" s="86" customFormat="1" ht="24">
      <c r="A641" s="107">
        <f t="shared" ref="A641:A646" si="25">A640+1</f>
        <v>562</v>
      </c>
      <c r="B641" s="108" t="s">
        <v>746</v>
      </c>
      <c r="C641" s="139"/>
      <c r="D641" s="109" t="s">
        <v>21</v>
      </c>
      <c r="E641" s="139"/>
      <c r="F641" s="189"/>
      <c r="G641" s="126"/>
      <c r="H641" s="126"/>
      <c r="I641" s="126"/>
      <c r="J641" s="126"/>
      <c r="K641" s="126"/>
      <c r="L641" s="126"/>
      <c r="M641" s="126"/>
      <c r="N641" s="126"/>
      <c r="O641" s="126"/>
      <c r="P641" s="126"/>
      <c r="Q641" s="126"/>
      <c r="R641" s="126"/>
    </row>
    <row r="642" spans="1:18" s="86" customFormat="1" ht="36.75">
      <c r="A642" s="107">
        <f t="shared" si="25"/>
        <v>563</v>
      </c>
      <c r="B642" s="108" t="s">
        <v>747</v>
      </c>
      <c r="C642" s="141" t="s">
        <v>748</v>
      </c>
      <c r="D642" s="109" t="s">
        <v>749</v>
      </c>
      <c r="E642" s="139"/>
      <c r="F642" s="189"/>
      <c r="G642" s="126"/>
      <c r="H642" s="126"/>
      <c r="I642" s="126"/>
      <c r="J642" s="126"/>
      <c r="K642" s="126"/>
      <c r="L642" s="126"/>
      <c r="M642" s="126"/>
      <c r="N642" s="126"/>
      <c r="O642" s="126"/>
      <c r="P642" s="126"/>
      <c r="Q642" s="126"/>
      <c r="R642" s="126"/>
    </row>
    <row r="643" spans="1:18" s="86" customFormat="1">
      <c r="A643" s="122">
        <f t="shared" si="25"/>
        <v>564</v>
      </c>
      <c r="B643" s="123" t="s">
        <v>750</v>
      </c>
      <c r="C643" s="140"/>
      <c r="D643" s="109" t="s">
        <v>741</v>
      </c>
      <c r="E643" s="140"/>
      <c r="F643" s="66"/>
      <c r="G643" s="125"/>
      <c r="H643" s="125"/>
      <c r="I643" s="125"/>
      <c r="J643" s="125"/>
      <c r="K643" s="125"/>
      <c r="L643" s="125"/>
      <c r="M643" s="125"/>
      <c r="N643" s="125"/>
      <c r="O643" s="125"/>
      <c r="P643" s="125"/>
      <c r="Q643" s="126"/>
      <c r="R643" s="126"/>
    </row>
    <row r="644" spans="1:18" s="86" customFormat="1">
      <c r="A644" s="122">
        <f t="shared" si="25"/>
        <v>565</v>
      </c>
      <c r="B644" s="123" t="s">
        <v>751</v>
      </c>
      <c r="C644" s="140"/>
      <c r="D644" s="109" t="s">
        <v>741</v>
      </c>
      <c r="E644" s="140"/>
      <c r="F644" s="66"/>
      <c r="G644" s="126"/>
      <c r="H644" s="126"/>
      <c r="I644" s="126"/>
      <c r="J644" s="126"/>
      <c r="K644" s="126"/>
      <c r="L644" s="126"/>
      <c r="M644" s="126"/>
      <c r="N644" s="126"/>
      <c r="O644" s="126"/>
      <c r="P644" s="126"/>
      <c r="Q644" s="126"/>
      <c r="R644" s="126"/>
    </row>
    <row r="645" spans="1:18" s="86" customFormat="1">
      <c r="A645" s="122">
        <f t="shared" si="25"/>
        <v>566</v>
      </c>
      <c r="B645" s="123" t="s">
        <v>752</v>
      </c>
      <c r="C645" s="140"/>
      <c r="D645" s="109" t="s">
        <v>741</v>
      </c>
      <c r="E645" s="140"/>
      <c r="F645" s="66"/>
      <c r="G645" s="125"/>
      <c r="H645" s="125"/>
      <c r="I645" s="125"/>
      <c r="J645" s="125"/>
      <c r="K645" s="125"/>
      <c r="L645" s="125"/>
      <c r="M645" s="125"/>
      <c r="N645" s="125"/>
      <c r="O645" s="125"/>
      <c r="P645" s="125"/>
      <c r="Q645" s="126"/>
      <c r="R645" s="126"/>
    </row>
    <row r="646" spans="1:18" s="86" customFormat="1" ht="24">
      <c r="A646" s="107">
        <f t="shared" si="25"/>
        <v>567</v>
      </c>
      <c r="B646" s="108" t="s">
        <v>753</v>
      </c>
      <c r="C646" s="139"/>
      <c r="D646" s="109" t="s">
        <v>741</v>
      </c>
      <c r="E646" s="139"/>
      <c r="F646" s="189"/>
      <c r="G646" s="126"/>
      <c r="H646" s="126"/>
      <c r="I646" s="126"/>
      <c r="J646" s="126"/>
      <c r="K646" s="126"/>
      <c r="L646" s="126"/>
      <c r="M646" s="126"/>
      <c r="N646" s="126"/>
      <c r="O646" s="126"/>
      <c r="P646" s="126"/>
      <c r="Q646" s="126"/>
      <c r="R646" s="126"/>
    </row>
    <row r="647" spans="1:18" s="86" customFormat="1">
      <c r="A647" s="104" t="s">
        <v>754</v>
      </c>
      <c r="B647" s="105"/>
      <c r="C647" s="105"/>
      <c r="D647" s="105"/>
      <c r="E647" s="105"/>
      <c r="F647" s="174"/>
      <c r="G647" s="126"/>
      <c r="H647" s="126"/>
      <c r="I647" s="126"/>
      <c r="J647" s="126"/>
      <c r="K647" s="126"/>
      <c r="L647" s="126"/>
      <c r="M647" s="126"/>
      <c r="N647" s="126"/>
      <c r="O647" s="126"/>
      <c r="P647" s="126"/>
      <c r="Q647" s="126"/>
      <c r="R647" s="126"/>
    </row>
    <row r="648" spans="1:18" s="86" customFormat="1" ht="24">
      <c r="A648" s="107">
        <f>A646+1</f>
        <v>568</v>
      </c>
      <c r="B648" s="108" t="s">
        <v>755</v>
      </c>
      <c r="C648" s="109" t="s">
        <v>756</v>
      </c>
      <c r="D648" s="109" t="s">
        <v>741</v>
      </c>
      <c r="E648" s="109"/>
      <c r="F648" s="156"/>
      <c r="G648" s="125"/>
      <c r="H648" s="125"/>
      <c r="I648" s="125"/>
      <c r="J648" s="125"/>
      <c r="K648" s="125"/>
      <c r="L648" s="125"/>
      <c r="M648" s="125"/>
      <c r="N648" s="125"/>
      <c r="O648" s="125"/>
      <c r="P648" s="125"/>
      <c r="Q648" s="126"/>
      <c r="R648" s="126"/>
    </row>
    <row r="649" spans="1:18" s="86" customFormat="1" ht="24">
      <c r="A649" s="107">
        <f t="shared" ref="A649:A655" si="26">A648+1</f>
        <v>569</v>
      </c>
      <c r="B649" s="108" t="s">
        <v>757</v>
      </c>
      <c r="C649" s="109" t="s">
        <v>758</v>
      </c>
      <c r="D649" s="109" t="s">
        <v>741</v>
      </c>
      <c r="E649" s="109"/>
      <c r="F649" s="156"/>
      <c r="G649" s="126"/>
      <c r="H649" s="126"/>
      <c r="I649" s="126"/>
      <c r="J649" s="126"/>
      <c r="K649" s="126"/>
      <c r="L649" s="126"/>
      <c r="M649" s="126"/>
      <c r="N649" s="126"/>
      <c r="O649" s="126"/>
      <c r="P649" s="126"/>
      <c r="Q649" s="126"/>
      <c r="R649" s="126"/>
    </row>
    <row r="650" spans="1:18" s="86" customFormat="1" ht="24">
      <c r="A650" s="107">
        <f t="shared" si="26"/>
        <v>570</v>
      </c>
      <c r="B650" s="108" t="s">
        <v>759</v>
      </c>
      <c r="C650" s="109" t="s">
        <v>760</v>
      </c>
      <c r="D650" s="109" t="s">
        <v>741</v>
      </c>
      <c r="E650" s="109"/>
      <c r="F650" s="156"/>
      <c r="G650" s="133"/>
      <c r="H650" s="133"/>
      <c r="I650" s="133"/>
      <c r="J650" s="133"/>
      <c r="K650" s="133"/>
      <c r="L650" s="133"/>
      <c r="M650" s="133"/>
      <c r="N650" s="133"/>
      <c r="O650" s="133"/>
      <c r="P650" s="133"/>
      <c r="Q650" s="134"/>
      <c r="R650" s="134"/>
    </row>
    <row r="651" spans="1:18" s="96" customFormat="1" ht="30">
      <c r="A651" s="92">
        <f t="shared" si="26"/>
        <v>571</v>
      </c>
      <c r="B651" s="87" t="s">
        <v>761</v>
      </c>
      <c r="C651" s="88" t="s">
        <v>762</v>
      </c>
      <c r="D651" s="88" t="s">
        <v>741</v>
      </c>
      <c r="E651" s="88"/>
      <c r="F651" s="150"/>
      <c r="G651" s="94"/>
      <c r="H651" s="94"/>
      <c r="I651" s="94"/>
      <c r="J651" s="94"/>
      <c r="K651" s="94"/>
      <c r="L651" s="94"/>
      <c r="M651" s="94"/>
      <c r="N651" s="94"/>
      <c r="O651" s="94"/>
      <c r="P651" s="94"/>
      <c r="Q651" s="94"/>
      <c r="R651" s="95"/>
    </row>
    <row r="652" spans="1:18" s="96" customFormat="1" ht="24">
      <c r="A652" s="99">
        <f t="shared" si="26"/>
        <v>572</v>
      </c>
      <c r="B652" s="100" t="s">
        <v>763</v>
      </c>
      <c r="C652" s="88" t="s">
        <v>764</v>
      </c>
      <c r="D652" s="88" t="s">
        <v>741</v>
      </c>
      <c r="E652" s="103"/>
      <c r="F652" s="165"/>
      <c r="G652" s="131"/>
      <c r="H652" s="131"/>
      <c r="I652" s="131"/>
      <c r="J652" s="131"/>
      <c r="K652" s="131"/>
      <c r="L652" s="131"/>
      <c r="M652" s="131"/>
      <c r="N652" s="131"/>
      <c r="O652" s="131"/>
      <c r="P652" s="131"/>
      <c r="Q652" s="132"/>
      <c r="R652" s="132"/>
    </row>
    <row r="653" spans="1:18" s="96" customFormat="1" ht="24">
      <c r="A653" s="99">
        <f t="shared" si="26"/>
        <v>573</v>
      </c>
      <c r="B653" s="100" t="s">
        <v>765</v>
      </c>
      <c r="C653" s="88" t="s">
        <v>766</v>
      </c>
      <c r="D653" s="88" t="s">
        <v>741</v>
      </c>
      <c r="E653" s="103"/>
      <c r="F653" s="165"/>
      <c r="G653" s="128"/>
      <c r="H653" s="128"/>
      <c r="I653" s="128"/>
      <c r="J653" s="128"/>
      <c r="K653" s="128"/>
      <c r="L653" s="128"/>
      <c r="M653" s="128"/>
      <c r="N653" s="128"/>
      <c r="O653" s="128"/>
      <c r="P653" s="128"/>
      <c r="Q653" s="128"/>
      <c r="R653" s="128"/>
    </row>
    <row r="654" spans="1:18" s="96" customFormat="1" ht="24">
      <c r="A654" s="99">
        <f t="shared" si="26"/>
        <v>574</v>
      </c>
      <c r="B654" s="100" t="s">
        <v>767</v>
      </c>
      <c r="C654" s="88" t="s">
        <v>768</v>
      </c>
      <c r="D654" s="88" t="s">
        <v>741</v>
      </c>
      <c r="E654" s="103"/>
      <c r="F654" s="165"/>
      <c r="G654" s="127"/>
      <c r="H654" s="127"/>
      <c r="I654" s="127"/>
      <c r="J654" s="127"/>
      <c r="K654" s="127"/>
      <c r="L654" s="127"/>
      <c r="M654" s="127"/>
      <c r="N654" s="127"/>
      <c r="O654" s="127"/>
      <c r="P654" s="127"/>
      <c r="Q654" s="128"/>
      <c r="R654" s="128"/>
    </row>
    <row r="655" spans="1:18" s="96" customFormat="1" ht="36">
      <c r="A655" s="99">
        <f t="shared" si="26"/>
        <v>575</v>
      </c>
      <c r="B655" s="100" t="s">
        <v>769</v>
      </c>
      <c r="C655" s="88" t="s">
        <v>770</v>
      </c>
      <c r="D655" s="88" t="s">
        <v>741</v>
      </c>
      <c r="E655" s="88"/>
      <c r="F655" s="156"/>
      <c r="G655" s="128"/>
      <c r="H655" s="128"/>
      <c r="I655" s="128"/>
      <c r="J655" s="128"/>
      <c r="K655" s="128"/>
      <c r="L655" s="128"/>
      <c r="M655" s="128"/>
      <c r="N655" s="128"/>
      <c r="O655" s="128"/>
      <c r="P655" s="128"/>
      <c r="Q655" s="128"/>
      <c r="R655" s="128"/>
    </row>
    <row r="656" spans="1:18" ht="27.75">
      <c r="A656" s="23" t="s">
        <v>771</v>
      </c>
      <c r="B656" s="24"/>
      <c r="C656" s="24"/>
      <c r="D656" s="24"/>
      <c r="E656" s="24"/>
      <c r="F656" s="167"/>
      <c r="G656" s="2"/>
      <c r="H656" s="2"/>
      <c r="I656" s="2"/>
      <c r="J656" s="2"/>
      <c r="K656" s="2"/>
      <c r="L656" s="2"/>
      <c r="M656" s="2"/>
      <c r="N656" s="2"/>
      <c r="O656" s="2"/>
      <c r="P656" s="2"/>
      <c r="Q656" s="2"/>
      <c r="R656" s="2"/>
    </row>
    <row r="657" spans="1:18" ht="18">
      <c r="A657" s="38" t="s">
        <v>772</v>
      </c>
      <c r="B657" s="39"/>
      <c r="C657" s="39"/>
      <c r="D657" s="39"/>
      <c r="E657" s="39"/>
      <c r="F657" s="176"/>
      <c r="G657" s="2"/>
      <c r="H657" s="2"/>
      <c r="I657" s="2"/>
      <c r="J657" s="2"/>
      <c r="K657" s="2"/>
      <c r="L657" s="2"/>
      <c r="M657" s="2"/>
      <c r="N657" s="2"/>
      <c r="O657" s="2"/>
      <c r="P657" s="2"/>
      <c r="Q657" s="2"/>
      <c r="R657" s="2"/>
    </row>
    <row r="658" spans="1:18">
      <c r="A658" s="32" t="s">
        <v>773</v>
      </c>
      <c r="B658" s="33"/>
      <c r="C658" s="33"/>
      <c r="D658" s="33"/>
      <c r="E658" s="33"/>
      <c r="F658" s="172"/>
      <c r="G658" s="2"/>
      <c r="H658" s="2"/>
      <c r="I658" s="2"/>
      <c r="J658" s="2"/>
      <c r="K658" s="2"/>
      <c r="L658" s="2"/>
      <c r="M658" s="2"/>
      <c r="N658" s="2"/>
      <c r="O658" s="2"/>
      <c r="P658" s="2"/>
      <c r="Q658" s="2"/>
      <c r="R658" s="2"/>
    </row>
    <row r="659" spans="1:18" s="86" customFormat="1" ht="134.25">
      <c r="A659" s="142">
        <f>A655+1</f>
        <v>576</v>
      </c>
      <c r="B659" s="123" t="s">
        <v>774</v>
      </c>
      <c r="C659" s="143" t="s">
        <v>1045</v>
      </c>
      <c r="D659" s="143" t="s">
        <v>775</v>
      </c>
      <c r="E659" s="123"/>
      <c r="F659" s="65"/>
      <c r="G659" s="125"/>
      <c r="H659" s="125"/>
      <c r="I659" s="125"/>
      <c r="J659" s="125"/>
      <c r="K659" s="125"/>
      <c r="L659" s="126"/>
      <c r="M659" s="126"/>
      <c r="N659" s="126"/>
      <c r="O659" s="126"/>
      <c r="P659" s="126"/>
      <c r="Q659" s="126"/>
      <c r="R659" s="126"/>
    </row>
    <row r="660" spans="1:18" s="86" customFormat="1">
      <c r="A660" s="104" t="s">
        <v>776</v>
      </c>
      <c r="B660" s="105"/>
      <c r="C660" s="105"/>
      <c r="D660" s="105"/>
      <c r="E660" s="105"/>
      <c r="F660" s="174"/>
      <c r="G660" s="125"/>
      <c r="H660" s="125"/>
      <c r="I660" s="125"/>
      <c r="J660" s="125"/>
      <c r="K660" s="125"/>
      <c r="L660" s="125"/>
      <c r="M660" s="125"/>
      <c r="N660" s="125"/>
      <c r="O660" s="125"/>
      <c r="P660" s="125"/>
      <c r="Q660" s="126"/>
      <c r="R660" s="126"/>
    </row>
    <row r="661" spans="1:18" s="86" customFormat="1" ht="120">
      <c r="A661" s="107">
        <f>A659+1</f>
        <v>577</v>
      </c>
      <c r="B661" s="108" t="s">
        <v>777</v>
      </c>
      <c r="C661" s="109" t="s">
        <v>778</v>
      </c>
      <c r="D661" s="144" t="s">
        <v>53</v>
      </c>
      <c r="E661" s="144"/>
      <c r="F661" s="190"/>
      <c r="G661" s="126"/>
      <c r="H661" s="126"/>
      <c r="I661" s="126"/>
      <c r="J661" s="126"/>
      <c r="K661" s="126"/>
      <c r="L661" s="126"/>
      <c r="M661" s="126"/>
      <c r="N661" s="126"/>
      <c r="O661" s="126"/>
      <c r="P661" s="126"/>
      <c r="Q661" s="126"/>
      <c r="R661" s="126"/>
    </row>
    <row r="662" spans="1:18" s="86" customFormat="1" ht="96">
      <c r="A662" s="107">
        <f>A661+1</f>
        <v>578</v>
      </c>
      <c r="B662" s="108" t="s">
        <v>779</v>
      </c>
      <c r="C662" s="109" t="s">
        <v>780</v>
      </c>
      <c r="D662" s="144" t="s">
        <v>53</v>
      </c>
      <c r="E662" s="144"/>
      <c r="F662" s="190"/>
      <c r="G662" s="125"/>
      <c r="H662" s="125"/>
      <c r="I662" s="125"/>
      <c r="J662" s="125"/>
      <c r="K662" s="125"/>
      <c r="L662" s="125"/>
      <c r="M662" s="125"/>
      <c r="N662" s="125"/>
      <c r="O662" s="125"/>
      <c r="P662" s="125"/>
      <c r="Q662" s="126"/>
      <c r="R662" s="126"/>
    </row>
    <row r="663" spans="1:18" s="86" customFormat="1" ht="84">
      <c r="A663" s="107">
        <f>A662+1</f>
        <v>579</v>
      </c>
      <c r="B663" s="108" t="s">
        <v>781</v>
      </c>
      <c r="C663" s="109" t="s">
        <v>782</v>
      </c>
      <c r="D663" s="144" t="s">
        <v>53</v>
      </c>
      <c r="E663" s="144"/>
      <c r="F663" s="190"/>
      <c r="G663" s="126"/>
      <c r="H663" s="126"/>
      <c r="I663" s="126"/>
      <c r="J663" s="126"/>
      <c r="K663" s="126"/>
      <c r="L663" s="126"/>
      <c r="M663" s="126"/>
      <c r="N663" s="126"/>
      <c r="O663" s="126"/>
      <c r="P663" s="126"/>
      <c r="Q663" s="126"/>
      <c r="R663" s="126"/>
    </row>
    <row r="664" spans="1:18" ht="18">
      <c r="A664" s="30" t="s">
        <v>783</v>
      </c>
      <c r="B664" s="31"/>
      <c r="C664" s="31"/>
      <c r="D664" s="31"/>
      <c r="E664" s="31"/>
      <c r="F664" s="171"/>
      <c r="G664" s="18"/>
      <c r="H664" s="18"/>
      <c r="I664" s="18"/>
      <c r="J664" s="18"/>
      <c r="K664" s="18"/>
      <c r="L664" s="18"/>
      <c r="M664" s="18"/>
      <c r="N664" s="18"/>
      <c r="O664" s="18"/>
      <c r="P664" s="18"/>
      <c r="Q664" s="2"/>
      <c r="R664" s="2"/>
    </row>
    <row r="665" spans="1:18">
      <c r="A665" s="32" t="s">
        <v>784</v>
      </c>
      <c r="B665" s="33"/>
      <c r="C665" s="33"/>
      <c r="D665" s="33"/>
      <c r="E665" s="33"/>
      <c r="F665" s="172"/>
      <c r="G665" s="18"/>
      <c r="H665" s="18"/>
      <c r="I665" s="18"/>
      <c r="J665" s="18"/>
      <c r="K665" s="18"/>
      <c r="L665" s="18"/>
      <c r="M665" s="18"/>
      <c r="N665" s="18"/>
      <c r="O665" s="18"/>
      <c r="P665" s="18"/>
      <c r="Q665" s="2"/>
      <c r="R665" s="2"/>
    </row>
    <row r="666" spans="1:18" s="86" customFormat="1" ht="409.5">
      <c r="A666" s="142">
        <f>A663+1</f>
        <v>580</v>
      </c>
      <c r="B666" s="123" t="s">
        <v>785</v>
      </c>
      <c r="C666" s="143" t="s">
        <v>786</v>
      </c>
      <c r="D666" s="143" t="s">
        <v>787</v>
      </c>
      <c r="E666" s="143"/>
      <c r="F666" s="160"/>
      <c r="G666" s="125"/>
      <c r="H666" s="125"/>
      <c r="I666" s="125"/>
      <c r="J666" s="125"/>
      <c r="K666" s="125"/>
      <c r="L666" s="126"/>
      <c r="M666" s="126"/>
      <c r="N666" s="126"/>
      <c r="O666" s="126"/>
      <c r="P666" s="126"/>
      <c r="Q666" s="126"/>
      <c r="R666" s="126"/>
    </row>
    <row r="667" spans="1:18" ht="27.75">
      <c r="A667" s="20" t="s">
        <v>874</v>
      </c>
      <c r="B667" s="10"/>
      <c r="C667" s="10"/>
      <c r="D667" s="10"/>
      <c r="E667" s="10"/>
      <c r="F667" s="163"/>
      <c r="G667" s="3"/>
      <c r="H667" s="3"/>
      <c r="I667" s="3"/>
      <c r="J667" s="3"/>
      <c r="K667" s="3"/>
      <c r="L667" s="3"/>
      <c r="M667" s="3"/>
      <c r="N667" s="3"/>
      <c r="O667" s="3"/>
      <c r="P667" s="3"/>
      <c r="Q667" s="3"/>
      <c r="R667" s="3"/>
    </row>
    <row r="668" spans="1:18" s="96" customFormat="1" ht="30">
      <c r="A668" s="92">
        <f>A666+1</f>
        <v>581</v>
      </c>
      <c r="B668" s="87" t="s">
        <v>888</v>
      </c>
      <c r="C668" s="88" t="s">
        <v>788</v>
      </c>
      <c r="D668" s="88" t="s">
        <v>21</v>
      </c>
      <c r="E668" s="103"/>
      <c r="F668" s="151"/>
      <c r="G668" s="97"/>
      <c r="H668" s="97"/>
      <c r="I668" s="97"/>
      <c r="J668" s="97"/>
      <c r="K668" s="97"/>
      <c r="L668" s="97"/>
      <c r="M668" s="97"/>
      <c r="N668" s="97"/>
      <c r="O668" s="97"/>
      <c r="P668" s="97"/>
      <c r="Q668" s="94"/>
      <c r="R668" s="95"/>
    </row>
    <row r="669" spans="1:18" s="96" customFormat="1" ht="24">
      <c r="A669" s="92">
        <f>A668+1</f>
        <v>582</v>
      </c>
      <c r="B669" s="87" t="s">
        <v>973</v>
      </c>
      <c r="C669" s="88" t="s">
        <v>974</v>
      </c>
      <c r="D669" s="88" t="s">
        <v>789</v>
      </c>
      <c r="E669" s="103"/>
      <c r="F669" s="151"/>
      <c r="G669" s="97"/>
      <c r="H669" s="97"/>
      <c r="I669" s="97"/>
      <c r="J669" s="97"/>
      <c r="K669" s="97"/>
      <c r="L669" s="97"/>
      <c r="M669" s="97"/>
      <c r="N669" s="97"/>
      <c r="O669" s="97"/>
      <c r="P669" s="97"/>
      <c r="Q669" s="94"/>
      <c r="R669" s="95"/>
    </row>
    <row r="670" spans="1:18" ht="27.75">
      <c r="A670" s="9" t="s">
        <v>885</v>
      </c>
      <c r="B670" s="10"/>
      <c r="C670" s="11"/>
      <c r="D670" s="11"/>
      <c r="E670" s="11"/>
      <c r="F670" s="163"/>
      <c r="G670" s="12"/>
      <c r="H670" s="12"/>
      <c r="I670" s="12"/>
      <c r="J670" s="12"/>
      <c r="K670" s="12"/>
      <c r="L670" s="12"/>
      <c r="M670" s="12"/>
      <c r="N670" s="12"/>
      <c r="O670" s="12"/>
      <c r="P670" s="12"/>
      <c r="Q670" s="13"/>
      <c r="R670" s="13"/>
    </row>
    <row r="671" spans="1:18" s="96" customFormat="1" ht="72">
      <c r="A671" s="92">
        <f>A669+1</f>
        <v>583</v>
      </c>
      <c r="B671" s="87" t="s">
        <v>876</v>
      </c>
      <c r="C671" s="88" t="s">
        <v>877</v>
      </c>
      <c r="D671" s="88" t="s">
        <v>878</v>
      </c>
      <c r="E671" s="103"/>
      <c r="F671" s="151"/>
      <c r="G671" s="97"/>
      <c r="H671" s="97"/>
      <c r="I671" s="97"/>
      <c r="J671" s="97"/>
      <c r="K671" s="97"/>
      <c r="L671" s="97"/>
      <c r="M671" s="97"/>
      <c r="N671" s="97"/>
      <c r="O671" s="97"/>
      <c r="P671" s="97"/>
      <c r="Q671" s="94"/>
      <c r="R671" s="95"/>
    </row>
    <row r="672" spans="1:18" s="96" customFormat="1" ht="48">
      <c r="A672" s="92">
        <f>A671+1</f>
        <v>584</v>
      </c>
      <c r="B672" s="87" t="s">
        <v>879</v>
      </c>
      <c r="C672" s="88" t="s">
        <v>880</v>
      </c>
      <c r="D672" s="88" t="s">
        <v>21</v>
      </c>
      <c r="E672" s="103"/>
      <c r="F672" s="151"/>
      <c r="G672" s="97"/>
      <c r="H672" s="97"/>
      <c r="I672" s="97"/>
      <c r="J672" s="97"/>
      <c r="K672" s="97"/>
      <c r="L672" s="97"/>
      <c r="M672" s="97"/>
      <c r="N672" s="97"/>
      <c r="O672" s="97"/>
      <c r="P672" s="97"/>
      <c r="Q672" s="94"/>
      <c r="R672" s="95"/>
    </row>
    <row r="673" spans="1:19" s="96" customFormat="1" ht="30">
      <c r="A673" s="92">
        <f t="shared" ref="A673:A676" si="27">A672+1</f>
        <v>585</v>
      </c>
      <c r="B673" s="87" t="s">
        <v>881</v>
      </c>
      <c r="C673" s="88" t="s">
        <v>143</v>
      </c>
      <c r="D673" s="88" t="s">
        <v>99</v>
      </c>
      <c r="E673" s="103"/>
      <c r="F673" s="151"/>
      <c r="G673" s="97"/>
      <c r="H673" s="97"/>
      <c r="I673" s="97"/>
      <c r="J673" s="97"/>
      <c r="K673" s="97"/>
      <c r="L673" s="97"/>
      <c r="M673" s="97"/>
      <c r="N673" s="97"/>
      <c r="O673" s="97"/>
      <c r="P673" s="97"/>
      <c r="Q673" s="94"/>
      <c r="R673" s="95"/>
    </row>
    <row r="674" spans="1:19" s="96" customFormat="1" ht="30">
      <c r="A674" s="92">
        <f t="shared" si="27"/>
        <v>586</v>
      </c>
      <c r="B674" s="87" t="s">
        <v>882</v>
      </c>
      <c r="C674" s="88" t="s">
        <v>143</v>
      </c>
      <c r="D674" s="88" t="s">
        <v>99</v>
      </c>
      <c r="E674" s="103"/>
      <c r="F674" s="151"/>
      <c r="G674" s="97"/>
      <c r="H674" s="97"/>
      <c r="I674" s="97"/>
      <c r="J674" s="97"/>
      <c r="K674" s="97"/>
      <c r="L674" s="97"/>
      <c r="M674" s="97"/>
      <c r="N674" s="97"/>
      <c r="O674" s="97"/>
      <c r="P674" s="97"/>
      <c r="Q674" s="94"/>
      <c r="R674" s="95"/>
    </row>
    <row r="675" spans="1:19" s="96" customFormat="1" ht="45">
      <c r="A675" s="92">
        <f t="shared" si="27"/>
        <v>587</v>
      </c>
      <c r="B675" s="87" t="s">
        <v>883</v>
      </c>
      <c r="C675" s="88" t="s">
        <v>143</v>
      </c>
      <c r="D675" s="88" t="s">
        <v>99</v>
      </c>
      <c r="E675" s="103"/>
      <c r="F675" s="151"/>
      <c r="G675" s="97"/>
      <c r="H675" s="97"/>
      <c r="I675" s="97"/>
      <c r="J675" s="97"/>
      <c r="K675" s="97"/>
      <c r="L675" s="97"/>
      <c r="M675" s="97"/>
      <c r="N675" s="97"/>
      <c r="O675" s="97"/>
      <c r="P675" s="97"/>
      <c r="Q675" s="94"/>
      <c r="R675" s="95"/>
    </row>
    <row r="676" spans="1:19" s="96" customFormat="1" ht="45">
      <c r="A676" s="92">
        <f t="shared" si="27"/>
        <v>588</v>
      </c>
      <c r="B676" s="87" t="s">
        <v>884</v>
      </c>
      <c r="C676" s="88" t="s">
        <v>143</v>
      </c>
      <c r="D676" s="88" t="s">
        <v>99</v>
      </c>
      <c r="E676" s="103"/>
      <c r="F676" s="151"/>
      <c r="G676" s="97"/>
      <c r="H676" s="97"/>
      <c r="I676" s="97"/>
      <c r="J676" s="97"/>
      <c r="K676" s="97"/>
      <c r="L676" s="97"/>
      <c r="M676" s="97"/>
      <c r="N676" s="97"/>
      <c r="O676" s="97"/>
      <c r="P676" s="97"/>
      <c r="Q676" s="94"/>
      <c r="R676" s="95"/>
    </row>
    <row r="677" spans="1:19" ht="27.75">
      <c r="A677" s="9" t="s">
        <v>928</v>
      </c>
      <c r="B677" s="10"/>
      <c r="C677" s="11"/>
      <c r="D677" s="11"/>
      <c r="E677" s="11"/>
      <c r="F677" s="163"/>
      <c r="G677" s="12"/>
      <c r="H677" s="12"/>
      <c r="I677" s="12"/>
      <c r="J677" s="12"/>
      <c r="K677" s="12"/>
      <c r="L677" s="12"/>
      <c r="M677" s="12"/>
      <c r="N677" s="12"/>
      <c r="O677" s="12"/>
      <c r="P677" s="12"/>
      <c r="Q677" s="12"/>
      <c r="R677" s="13"/>
      <c r="S677" s="13"/>
    </row>
    <row r="678" spans="1:19" s="96" customFormat="1" ht="30">
      <c r="A678" s="92">
        <v>589</v>
      </c>
      <c r="B678" s="87" t="s">
        <v>929</v>
      </c>
      <c r="C678" s="88"/>
      <c r="D678" s="88" t="s">
        <v>21</v>
      </c>
      <c r="E678" s="103"/>
      <c r="F678" s="151"/>
      <c r="G678" s="97"/>
      <c r="H678" s="97"/>
      <c r="I678" s="97"/>
      <c r="J678" s="97"/>
      <c r="K678" s="97"/>
      <c r="L678" s="97"/>
      <c r="M678" s="97"/>
      <c r="N678" s="97"/>
      <c r="O678" s="97"/>
      <c r="P678" s="97"/>
      <c r="Q678" s="97"/>
      <c r="R678" s="94"/>
      <c r="S678" s="95"/>
    </row>
    <row r="679" spans="1:19" s="96" customFormat="1" ht="30">
      <c r="A679" s="92">
        <f>A678+1</f>
        <v>590</v>
      </c>
      <c r="B679" s="87" t="s">
        <v>961</v>
      </c>
      <c r="C679" s="88"/>
      <c r="D679" s="88" t="s">
        <v>99</v>
      </c>
      <c r="E679" s="103"/>
      <c r="F679" s="151"/>
      <c r="G679" s="97"/>
      <c r="H679" s="97"/>
      <c r="I679" s="97"/>
      <c r="J679" s="97"/>
      <c r="K679" s="97"/>
      <c r="L679" s="97"/>
      <c r="M679" s="97"/>
      <c r="N679" s="97"/>
      <c r="O679" s="97"/>
      <c r="P679" s="97"/>
      <c r="Q679" s="97"/>
      <c r="R679" s="94"/>
      <c r="S679" s="95"/>
    </row>
    <row r="680" spans="1:19" s="96" customFormat="1" ht="30">
      <c r="A680" s="92">
        <f t="shared" ref="A680" si="28">A679+1</f>
        <v>591</v>
      </c>
      <c r="B680" s="87" t="s">
        <v>930</v>
      </c>
      <c r="C680" s="88"/>
      <c r="D680" s="88" t="s">
        <v>99</v>
      </c>
      <c r="E680" s="103"/>
      <c r="F680" s="151"/>
      <c r="G680" s="97"/>
      <c r="H680" s="97"/>
      <c r="I680" s="97"/>
      <c r="J680" s="97"/>
      <c r="K680" s="97"/>
      <c r="L680" s="97"/>
      <c r="M680" s="97"/>
      <c r="N680" s="97"/>
      <c r="O680" s="97"/>
      <c r="P680" s="97"/>
      <c r="Q680" s="97"/>
      <c r="R680" s="94"/>
      <c r="S680" s="95"/>
    </row>
    <row r="681" spans="1:19" s="96" customFormat="1" ht="30">
      <c r="A681" s="92">
        <f>A680+1</f>
        <v>592</v>
      </c>
      <c r="B681" s="87" t="s">
        <v>931</v>
      </c>
      <c r="C681" s="88"/>
      <c r="D681" s="88" t="s">
        <v>21</v>
      </c>
      <c r="E681" s="103"/>
      <c r="F681" s="151"/>
      <c r="G681" s="97"/>
      <c r="H681" s="97"/>
      <c r="I681" s="97"/>
      <c r="J681" s="97"/>
      <c r="K681" s="97"/>
      <c r="L681" s="97"/>
      <c r="M681" s="97"/>
      <c r="N681" s="97"/>
      <c r="O681" s="97"/>
      <c r="P681" s="97"/>
      <c r="Q681" s="97"/>
      <c r="R681" s="94"/>
      <c r="S681" s="95"/>
    </row>
    <row r="682" spans="1:19" s="96" customFormat="1" ht="30">
      <c r="A682" s="92">
        <f>A681+1</f>
        <v>593</v>
      </c>
      <c r="B682" s="87" t="s">
        <v>962</v>
      </c>
      <c r="C682" s="88"/>
      <c r="D682" s="88" t="s">
        <v>99</v>
      </c>
      <c r="E682" s="103"/>
      <c r="F682" s="151"/>
      <c r="G682" s="97"/>
      <c r="H682" s="97"/>
      <c r="I682" s="97"/>
      <c r="J682" s="97"/>
      <c r="K682" s="97"/>
      <c r="L682" s="97"/>
      <c r="M682" s="97"/>
      <c r="N682" s="97"/>
      <c r="O682" s="97"/>
      <c r="P682" s="97"/>
      <c r="Q682" s="97"/>
      <c r="R682" s="94"/>
      <c r="S682" s="95"/>
    </row>
    <row r="683" spans="1:19" s="96" customFormat="1" ht="30">
      <c r="A683" s="92">
        <f t="shared" ref="A683:A703" si="29">A682+1</f>
        <v>594</v>
      </c>
      <c r="B683" s="87" t="s">
        <v>932</v>
      </c>
      <c r="C683" s="88"/>
      <c r="D683" s="88" t="s">
        <v>99</v>
      </c>
      <c r="E683" s="103"/>
      <c r="F683" s="151"/>
      <c r="G683" s="97"/>
      <c r="H683" s="97"/>
      <c r="I683" s="97"/>
      <c r="J683" s="97"/>
      <c r="K683" s="97"/>
      <c r="L683" s="97"/>
      <c r="M683" s="97"/>
      <c r="N683" s="97"/>
      <c r="O683" s="97"/>
      <c r="P683" s="97"/>
      <c r="Q683" s="97"/>
      <c r="R683" s="94"/>
      <c r="S683" s="95"/>
    </row>
    <row r="684" spans="1:19" s="96" customFormat="1" ht="45">
      <c r="A684" s="92">
        <f t="shared" si="29"/>
        <v>595</v>
      </c>
      <c r="B684" s="87" t="s">
        <v>963</v>
      </c>
      <c r="C684" s="88"/>
      <c r="D684" s="88" t="s">
        <v>99</v>
      </c>
      <c r="E684" s="103"/>
      <c r="F684" s="151"/>
      <c r="G684" s="97"/>
      <c r="H684" s="97"/>
      <c r="I684" s="97"/>
      <c r="J684" s="97"/>
      <c r="K684" s="97"/>
      <c r="L684" s="97"/>
      <c r="M684" s="97"/>
      <c r="N684" s="97"/>
      <c r="O684" s="97"/>
      <c r="P684" s="97"/>
      <c r="Q684" s="97"/>
      <c r="R684" s="94"/>
      <c r="S684" s="95"/>
    </row>
    <row r="685" spans="1:19" s="96" customFormat="1" ht="45">
      <c r="A685" s="92">
        <f t="shared" si="29"/>
        <v>596</v>
      </c>
      <c r="B685" s="87" t="s">
        <v>939</v>
      </c>
      <c r="C685" s="88"/>
      <c r="D685" s="88" t="s">
        <v>99</v>
      </c>
      <c r="E685" s="103"/>
      <c r="F685" s="151"/>
      <c r="G685" s="97"/>
      <c r="H685" s="97"/>
      <c r="I685" s="97"/>
      <c r="J685" s="97"/>
      <c r="K685" s="97"/>
      <c r="L685" s="97"/>
      <c r="M685" s="97"/>
      <c r="N685" s="97"/>
      <c r="O685" s="97"/>
      <c r="P685" s="97"/>
      <c r="Q685" s="97"/>
      <c r="R685" s="94"/>
      <c r="S685" s="95"/>
    </row>
    <row r="686" spans="1:19" s="96" customFormat="1" ht="30">
      <c r="A686" s="92">
        <f t="shared" si="29"/>
        <v>597</v>
      </c>
      <c r="B686" s="87" t="s">
        <v>964</v>
      </c>
      <c r="C686" s="88"/>
      <c r="D686" s="88" t="s">
        <v>99</v>
      </c>
      <c r="E686" s="103"/>
      <c r="F686" s="151"/>
      <c r="G686" s="97"/>
      <c r="H686" s="97"/>
      <c r="I686" s="97"/>
      <c r="J686" s="97"/>
      <c r="K686" s="97"/>
      <c r="L686" s="97"/>
      <c r="M686" s="97"/>
      <c r="N686" s="97"/>
      <c r="O686" s="97"/>
      <c r="P686" s="97"/>
      <c r="Q686" s="97"/>
      <c r="R686" s="94"/>
      <c r="S686" s="95"/>
    </row>
    <row r="687" spans="1:19" s="96" customFormat="1" ht="30">
      <c r="A687" s="92">
        <f t="shared" si="29"/>
        <v>598</v>
      </c>
      <c r="B687" s="87" t="s">
        <v>940</v>
      </c>
      <c r="C687" s="88"/>
      <c r="D687" s="88" t="s">
        <v>99</v>
      </c>
      <c r="E687" s="103"/>
      <c r="F687" s="151"/>
      <c r="G687" s="97"/>
      <c r="H687" s="97"/>
      <c r="I687" s="97"/>
      <c r="J687" s="97"/>
      <c r="K687" s="97"/>
      <c r="L687" s="97"/>
      <c r="M687" s="97"/>
      <c r="N687" s="97"/>
      <c r="O687" s="97"/>
      <c r="P687" s="97"/>
      <c r="Q687" s="97"/>
      <c r="R687" s="94"/>
      <c r="S687" s="95"/>
    </row>
    <row r="688" spans="1:19" s="96" customFormat="1" ht="30">
      <c r="A688" s="92">
        <f t="shared" si="29"/>
        <v>599</v>
      </c>
      <c r="B688" s="87" t="s">
        <v>965</v>
      </c>
      <c r="C688" s="88"/>
      <c r="D688" s="88" t="s">
        <v>99</v>
      </c>
      <c r="E688" s="103"/>
      <c r="F688" s="151"/>
      <c r="G688" s="97"/>
      <c r="H688" s="97"/>
      <c r="I688" s="97"/>
      <c r="J688" s="97"/>
      <c r="K688" s="97"/>
      <c r="L688" s="97"/>
      <c r="M688" s="97"/>
      <c r="N688" s="97"/>
      <c r="O688" s="97"/>
      <c r="P688" s="97"/>
      <c r="Q688" s="97"/>
      <c r="R688" s="94"/>
      <c r="S688" s="95"/>
    </row>
    <row r="689" spans="1:19" s="96" customFormat="1" ht="30">
      <c r="A689" s="92">
        <f t="shared" si="29"/>
        <v>600</v>
      </c>
      <c r="B689" s="87" t="s">
        <v>941</v>
      </c>
      <c r="C689" s="88"/>
      <c r="D689" s="88" t="s">
        <v>99</v>
      </c>
      <c r="E689" s="103"/>
      <c r="F689" s="151"/>
      <c r="G689" s="97"/>
      <c r="H689" s="97"/>
      <c r="I689" s="97"/>
      <c r="J689" s="97"/>
      <c r="K689" s="97"/>
      <c r="L689" s="97"/>
      <c r="M689" s="97"/>
      <c r="N689" s="97"/>
      <c r="O689" s="97"/>
      <c r="P689" s="97"/>
      <c r="Q689" s="97"/>
      <c r="R689" s="94"/>
      <c r="S689" s="95"/>
    </row>
    <row r="690" spans="1:19" s="96" customFormat="1" ht="45">
      <c r="A690" s="92">
        <f t="shared" si="29"/>
        <v>601</v>
      </c>
      <c r="B690" s="87" t="s">
        <v>966</v>
      </c>
      <c r="C690" s="88"/>
      <c r="D690" s="88" t="s">
        <v>99</v>
      </c>
      <c r="E690" s="103"/>
      <c r="F690" s="151"/>
      <c r="G690" s="97"/>
      <c r="H690" s="97"/>
      <c r="I690" s="97"/>
      <c r="J690" s="97"/>
      <c r="K690" s="97"/>
      <c r="L690" s="97"/>
      <c r="M690" s="97"/>
      <c r="N690" s="97"/>
      <c r="O690" s="97"/>
      <c r="P690" s="97"/>
      <c r="Q690" s="97"/>
      <c r="R690" s="94"/>
      <c r="S690" s="95"/>
    </row>
    <row r="691" spans="1:19" s="96" customFormat="1" ht="45">
      <c r="A691" s="92">
        <f t="shared" si="29"/>
        <v>602</v>
      </c>
      <c r="B691" s="87" t="s">
        <v>942</v>
      </c>
      <c r="C691" s="88"/>
      <c r="D691" s="88" t="s">
        <v>99</v>
      </c>
      <c r="E691" s="103"/>
      <c r="F691" s="151"/>
      <c r="G691" s="97"/>
      <c r="H691" s="97"/>
      <c r="I691" s="97"/>
      <c r="J691" s="97"/>
      <c r="K691" s="97"/>
      <c r="L691" s="97"/>
      <c r="M691" s="97"/>
      <c r="N691" s="97"/>
      <c r="O691" s="97"/>
      <c r="P691" s="97"/>
      <c r="Q691" s="97"/>
      <c r="R691" s="94"/>
      <c r="S691" s="95"/>
    </row>
    <row r="692" spans="1:19" s="96" customFormat="1" ht="30">
      <c r="A692" s="92">
        <f t="shared" si="29"/>
        <v>603</v>
      </c>
      <c r="B692" s="87" t="s">
        <v>967</v>
      </c>
      <c r="C692" s="88"/>
      <c r="D692" s="88" t="s">
        <v>99</v>
      </c>
      <c r="E692" s="103"/>
      <c r="F692" s="151"/>
      <c r="G692" s="97"/>
      <c r="H692" s="97"/>
      <c r="I692" s="97"/>
      <c r="J692" s="97"/>
      <c r="K692" s="97"/>
      <c r="L692" s="97"/>
      <c r="M692" s="97"/>
      <c r="N692" s="97"/>
      <c r="O692" s="97"/>
      <c r="P692" s="97"/>
      <c r="Q692" s="97"/>
      <c r="R692" s="94"/>
      <c r="S692" s="95"/>
    </row>
    <row r="693" spans="1:19" s="96" customFormat="1" ht="30">
      <c r="A693" s="92">
        <f t="shared" si="29"/>
        <v>604</v>
      </c>
      <c r="B693" s="87" t="s">
        <v>933</v>
      </c>
      <c r="C693" s="88"/>
      <c r="D693" s="88" t="s">
        <v>99</v>
      </c>
      <c r="E693" s="103"/>
      <c r="F693" s="151"/>
      <c r="G693" s="97"/>
      <c r="H693" s="97"/>
      <c r="I693" s="97"/>
      <c r="J693" s="97"/>
      <c r="K693" s="97"/>
      <c r="L693" s="97"/>
      <c r="M693" s="97"/>
      <c r="N693" s="97"/>
      <c r="O693" s="97"/>
      <c r="P693" s="97"/>
      <c r="Q693" s="97"/>
      <c r="R693" s="94"/>
      <c r="S693" s="95"/>
    </row>
    <row r="694" spans="1:19" s="96" customFormat="1" ht="30">
      <c r="A694" s="92">
        <f t="shared" si="29"/>
        <v>605</v>
      </c>
      <c r="B694" s="87" t="s">
        <v>968</v>
      </c>
      <c r="C694" s="88"/>
      <c r="D694" s="88" t="s">
        <v>99</v>
      </c>
      <c r="E694" s="103"/>
      <c r="F694" s="151"/>
      <c r="G694" s="97"/>
      <c r="H694" s="97"/>
      <c r="I694" s="97"/>
      <c r="J694" s="97"/>
      <c r="K694" s="97"/>
      <c r="L694" s="97"/>
      <c r="M694" s="97"/>
      <c r="N694" s="97"/>
      <c r="O694" s="97"/>
      <c r="P694" s="97"/>
      <c r="Q694" s="97"/>
      <c r="R694" s="94"/>
      <c r="S694" s="95"/>
    </row>
    <row r="695" spans="1:19" s="96" customFormat="1" ht="30">
      <c r="A695" s="92">
        <f t="shared" si="29"/>
        <v>606</v>
      </c>
      <c r="B695" s="87" t="s">
        <v>934</v>
      </c>
      <c r="C695" s="88"/>
      <c r="D695" s="88" t="s">
        <v>99</v>
      </c>
      <c r="E695" s="103"/>
      <c r="F695" s="151"/>
      <c r="G695" s="97"/>
      <c r="H695" s="97"/>
      <c r="I695" s="97"/>
      <c r="J695" s="97"/>
      <c r="K695" s="97"/>
      <c r="L695" s="97"/>
      <c r="M695" s="97"/>
      <c r="N695" s="97"/>
      <c r="O695" s="97"/>
      <c r="P695" s="97"/>
      <c r="Q695" s="97"/>
      <c r="R695" s="94"/>
      <c r="S695" s="95"/>
    </row>
    <row r="696" spans="1:19" s="96" customFormat="1" ht="45">
      <c r="A696" s="92">
        <f t="shared" si="29"/>
        <v>607</v>
      </c>
      <c r="B696" s="87" t="s">
        <v>969</v>
      </c>
      <c r="C696" s="88"/>
      <c r="D696" s="88" t="s">
        <v>99</v>
      </c>
      <c r="E696" s="103"/>
      <c r="F696" s="151"/>
      <c r="G696" s="97"/>
      <c r="H696" s="97"/>
      <c r="I696" s="97"/>
      <c r="J696" s="97"/>
      <c r="K696" s="97"/>
      <c r="L696" s="97"/>
      <c r="M696" s="97"/>
      <c r="N696" s="97"/>
      <c r="O696" s="97"/>
      <c r="P696" s="97"/>
      <c r="Q696" s="97"/>
      <c r="R696" s="94"/>
      <c r="S696" s="95"/>
    </row>
    <row r="697" spans="1:19" s="96" customFormat="1" ht="45">
      <c r="A697" s="92">
        <f t="shared" si="29"/>
        <v>608</v>
      </c>
      <c r="B697" s="87" t="s">
        <v>935</v>
      </c>
      <c r="C697" s="88"/>
      <c r="D697" s="88" t="s">
        <v>99</v>
      </c>
      <c r="E697" s="103"/>
      <c r="F697" s="151"/>
      <c r="G697" s="97"/>
      <c r="H697" s="97"/>
      <c r="I697" s="97"/>
      <c r="J697" s="97"/>
      <c r="K697" s="97"/>
      <c r="L697" s="97"/>
      <c r="M697" s="97"/>
      <c r="N697" s="97"/>
      <c r="O697" s="97"/>
      <c r="P697" s="97"/>
      <c r="Q697" s="97"/>
      <c r="R697" s="94"/>
      <c r="S697" s="95"/>
    </row>
    <row r="698" spans="1:19" s="96" customFormat="1" ht="30">
      <c r="A698" s="92">
        <f t="shared" si="29"/>
        <v>609</v>
      </c>
      <c r="B698" s="87" t="s">
        <v>970</v>
      </c>
      <c r="C698" s="88"/>
      <c r="D698" s="88" t="s">
        <v>99</v>
      </c>
      <c r="E698" s="103"/>
      <c r="F698" s="151"/>
      <c r="G698" s="97"/>
      <c r="H698" s="97"/>
      <c r="I698" s="97"/>
      <c r="J698" s="97"/>
      <c r="K698" s="97"/>
      <c r="L698" s="97"/>
      <c r="M698" s="97"/>
      <c r="N698" s="97"/>
      <c r="O698" s="97"/>
      <c r="P698" s="97"/>
      <c r="Q698" s="97"/>
      <c r="R698" s="94"/>
      <c r="S698" s="95"/>
    </row>
    <row r="699" spans="1:19" s="96" customFormat="1" ht="30">
      <c r="A699" s="92">
        <f t="shared" si="29"/>
        <v>610</v>
      </c>
      <c r="B699" s="87" t="s">
        <v>936</v>
      </c>
      <c r="C699" s="88"/>
      <c r="D699" s="88" t="s">
        <v>99</v>
      </c>
      <c r="E699" s="103"/>
      <c r="F699" s="151"/>
      <c r="G699" s="97"/>
      <c r="H699" s="97"/>
      <c r="I699" s="97"/>
      <c r="J699" s="97"/>
      <c r="K699" s="97"/>
      <c r="L699" s="97"/>
      <c r="M699" s="97"/>
      <c r="N699" s="97"/>
      <c r="O699" s="97"/>
      <c r="P699" s="97"/>
      <c r="Q699" s="97"/>
      <c r="R699" s="94"/>
      <c r="S699" s="95"/>
    </row>
    <row r="700" spans="1:19" s="96" customFormat="1" ht="30">
      <c r="A700" s="92">
        <f t="shared" si="29"/>
        <v>611</v>
      </c>
      <c r="B700" s="87" t="s">
        <v>971</v>
      </c>
      <c r="C700" s="88"/>
      <c r="D700" s="88" t="s">
        <v>99</v>
      </c>
      <c r="E700" s="103"/>
      <c r="F700" s="151"/>
      <c r="G700" s="97"/>
      <c r="H700" s="97"/>
      <c r="I700" s="97"/>
      <c r="J700" s="97"/>
      <c r="K700" s="97"/>
      <c r="L700" s="97"/>
      <c r="M700" s="97"/>
      <c r="N700" s="97"/>
      <c r="O700" s="97"/>
      <c r="P700" s="97"/>
      <c r="Q700" s="97"/>
      <c r="R700" s="94"/>
      <c r="S700" s="95"/>
    </row>
    <row r="701" spans="1:19" s="96" customFormat="1" ht="30">
      <c r="A701" s="92">
        <f t="shared" si="29"/>
        <v>612</v>
      </c>
      <c r="B701" s="87" t="s">
        <v>937</v>
      </c>
      <c r="C701" s="88"/>
      <c r="D701" s="88" t="s">
        <v>99</v>
      </c>
      <c r="E701" s="103"/>
      <c r="F701" s="151"/>
      <c r="G701" s="97"/>
      <c r="H701" s="97"/>
      <c r="I701" s="97"/>
      <c r="J701" s="97"/>
      <c r="K701" s="97"/>
      <c r="L701" s="97"/>
      <c r="M701" s="97"/>
      <c r="N701" s="97"/>
      <c r="O701" s="97"/>
      <c r="P701" s="97"/>
      <c r="Q701" s="97"/>
      <c r="R701" s="94"/>
      <c r="S701" s="95"/>
    </row>
    <row r="702" spans="1:19" s="96" customFormat="1" ht="45">
      <c r="A702" s="92">
        <f t="shared" si="29"/>
        <v>613</v>
      </c>
      <c r="B702" s="87" t="s">
        <v>972</v>
      </c>
      <c r="C702" s="88"/>
      <c r="D702" s="88" t="s">
        <v>99</v>
      </c>
      <c r="E702" s="103"/>
      <c r="F702" s="151"/>
      <c r="G702" s="97"/>
      <c r="H702" s="97"/>
      <c r="I702" s="97"/>
      <c r="J702" s="97"/>
      <c r="K702" s="97"/>
      <c r="L702" s="97"/>
      <c r="M702" s="97"/>
      <c r="N702" s="97"/>
      <c r="O702" s="97"/>
      <c r="P702" s="97"/>
      <c r="Q702" s="97"/>
      <c r="R702" s="94"/>
      <c r="S702" s="95"/>
    </row>
    <row r="703" spans="1:19" s="96" customFormat="1" ht="45">
      <c r="A703" s="92">
        <f t="shared" si="29"/>
        <v>614</v>
      </c>
      <c r="B703" s="87" t="s">
        <v>938</v>
      </c>
      <c r="C703" s="88"/>
      <c r="D703" s="88" t="s">
        <v>99</v>
      </c>
      <c r="E703" s="103"/>
      <c r="F703" s="151"/>
      <c r="G703" s="97"/>
      <c r="H703" s="97"/>
      <c r="I703" s="97"/>
      <c r="J703" s="97"/>
      <c r="K703" s="97"/>
      <c r="L703" s="97"/>
      <c r="M703" s="97"/>
      <c r="N703" s="97"/>
      <c r="O703" s="97"/>
      <c r="P703" s="97"/>
      <c r="Q703" s="97"/>
      <c r="R703" s="94"/>
      <c r="S703" s="95"/>
    </row>
    <row r="704" spans="1:19" ht="27.75">
      <c r="A704" s="9" t="s">
        <v>943</v>
      </c>
      <c r="B704" s="10"/>
      <c r="C704" s="11"/>
      <c r="D704" s="11"/>
      <c r="E704" s="11"/>
      <c r="F704" s="163"/>
      <c r="G704" s="12"/>
      <c r="H704" s="12"/>
      <c r="I704" s="12"/>
      <c r="J704" s="12"/>
      <c r="K704" s="12"/>
      <c r="L704" s="12"/>
      <c r="M704" s="12"/>
      <c r="N704" s="12"/>
      <c r="O704" s="12"/>
      <c r="P704" s="12"/>
      <c r="Q704" s="12"/>
      <c r="R704" s="13"/>
      <c r="S704" s="13"/>
    </row>
    <row r="705" spans="1:18">
      <c r="A705" s="76" t="s">
        <v>981</v>
      </c>
      <c r="B705" s="35"/>
      <c r="C705" s="35"/>
      <c r="D705" s="41"/>
      <c r="E705" s="35"/>
      <c r="F705" s="174"/>
      <c r="G705" s="42"/>
      <c r="H705" s="42"/>
      <c r="I705" s="42"/>
      <c r="J705" s="42"/>
      <c r="K705" s="42"/>
      <c r="L705" s="42"/>
      <c r="M705" s="42"/>
      <c r="N705" s="42"/>
      <c r="O705" s="42"/>
      <c r="P705" s="42"/>
      <c r="Q705" s="13"/>
      <c r="R705" s="13"/>
    </row>
    <row r="706" spans="1:18" s="96" customFormat="1" ht="30">
      <c r="A706" s="92">
        <f>A703+1</f>
        <v>615</v>
      </c>
      <c r="B706" s="87" t="s">
        <v>944</v>
      </c>
      <c r="C706" s="87" t="s">
        <v>988</v>
      </c>
      <c r="D706" s="87" t="s">
        <v>987</v>
      </c>
      <c r="E706" s="120"/>
      <c r="F706" s="181"/>
      <c r="G706" s="97"/>
      <c r="H706" s="97"/>
      <c r="I706" s="97"/>
      <c r="J706" s="97"/>
      <c r="K706" s="97"/>
      <c r="L706" s="97"/>
      <c r="M706" s="97"/>
      <c r="N706" s="97"/>
      <c r="O706" s="97"/>
      <c r="P706" s="97"/>
      <c r="Q706" s="94"/>
      <c r="R706" s="95"/>
    </row>
    <row r="707" spans="1:18" s="96" customFormat="1">
      <c r="A707" s="92">
        <v>616</v>
      </c>
      <c r="B707" s="87" t="s">
        <v>980</v>
      </c>
      <c r="C707" s="87" t="s">
        <v>989</v>
      </c>
      <c r="D707" s="87" t="s">
        <v>990</v>
      </c>
      <c r="E707" s="120"/>
      <c r="F707" s="67"/>
      <c r="G707" s="97"/>
      <c r="H707" s="97"/>
      <c r="I707" s="97"/>
      <c r="J707" s="97"/>
      <c r="K707" s="97"/>
      <c r="L707" s="97"/>
      <c r="M707" s="97"/>
      <c r="N707" s="97"/>
      <c r="O707" s="97"/>
      <c r="P707" s="97"/>
      <c r="Q707" s="94"/>
      <c r="R707" s="95"/>
    </row>
    <row r="708" spans="1:18">
      <c r="A708" s="71"/>
      <c r="B708" s="44"/>
      <c r="C708" s="44"/>
      <c r="D708" s="44"/>
      <c r="E708" s="44"/>
      <c r="F708" s="67"/>
      <c r="G708" s="18"/>
      <c r="H708" s="18"/>
      <c r="I708" s="18"/>
      <c r="J708" s="18"/>
      <c r="K708" s="18"/>
      <c r="L708" s="18"/>
      <c r="M708" s="18"/>
      <c r="N708" s="18"/>
      <c r="O708" s="18"/>
      <c r="P708" s="18"/>
      <c r="Q708" s="2"/>
      <c r="R708" s="2"/>
    </row>
    <row r="709" spans="1:18">
      <c r="A709" s="71"/>
      <c r="B709" s="44"/>
      <c r="C709" s="44"/>
      <c r="D709" s="44"/>
      <c r="E709" s="44"/>
      <c r="F709" s="67"/>
      <c r="G709" s="2"/>
      <c r="H709" s="2"/>
      <c r="I709" s="2"/>
      <c r="J709" s="2"/>
      <c r="K709" s="2"/>
      <c r="L709" s="2"/>
      <c r="M709" s="2"/>
      <c r="N709" s="2"/>
      <c r="O709" s="2"/>
      <c r="P709" s="2"/>
      <c r="Q709" s="2"/>
      <c r="R709" s="2"/>
    </row>
    <row r="710" spans="1:18">
      <c r="A710" s="71"/>
      <c r="B710" s="44"/>
      <c r="C710" s="44"/>
      <c r="D710" s="44"/>
      <c r="E710" s="44"/>
      <c r="F710" s="67"/>
      <c r="G710" s="18"/>
      <c r="H710" s="18"/>
      <c r="I710" s="18"/>
      <c r="J710" s="18"/>
      <c r="K710" s="18"/>
      <c r="L710" s="18"/>
      <c r="M710" s="18"/>
      <c r="N710" s="18"/>
      <c r="O710" s="18"/>
      <c r="P710" s="18"/>
      <c r="Q710" s="2"/>
      <c r="R710" s="2"/>
    </row>
    <row r="711" spans="1:18">
      <c r="A711" s="71"/>
      <c r="B711" s="44"/>
      <c r="C711" s="44"/>
      <c r="D711" s="44"/>
      <c r="E711" s="44"/>
      <c r="F711" s="67"/>
      <c r="G711" s="2"/>
      <c r="H711" s="2"/>
      <c r="I711" s="2"/>
      <c r="J711" s="2"/>
      <c r="K711" s="2"/>
      <c r="L711" s="2"/>
      <c r="M711" s="2"/>
      <c r="N711" s="2"/>
      <c r="O711" s="2"/>
      <c r="P711" s="2"/>
      <c r="Q711" s="2"/>
      <c r="R711" s="2"/>
    </row>
    <row r="712" spans="1:18">
      <c r="A712" s="71"/>
      <c r="B712" s="44"/>
      <c r="C712" s="44"/>
      <c r="D712" s="44"/>
      <c r="E712" s="44"/>
      <c r="F712" s="67"/>
      <c r="G712" s="18"/>
      <c r="H712" s="18"/>
      <c r="I712" s="18"/>
      <c r="J712" s="18"/>
      <c r="K712" s="18"/>
      <c r="L712" s="18"/>
      <c r="M712" s="18"/>
      <c r="N712" s="18"/>
      <c r="O712" s="18"/>
      <c r="P712" s="18"/>
      <c r="Q712" s="2"/>
      <c r="R712" s="2"/>
    </row>
    <row r="713" spans="1:18">
      <c r="A713" s="71"/>
      <c r="B713" s="44"/>
      <c r="C713" s="44"/>
      <c r="D713" s="44"/>
      <c r="E713" s="44"/>
      <c r="F713" s="67"/>
      <c r="G713" s="2"/>
      <c r="H713" s="2"/>
      <c r="I713" s="2"/>
      <c r="J713" s="2"/>
      <c r="K713" s="2"/>
      <c r="L713" s="2"/>
      <c r="M713" s="2"/>
      <c r="N713" s="2"/>
      <c r="O713" s="2"/>
      <c r="P713" s="2"/>
      <c r="Q713" s="2"/>
      <c r="R713" s="2"/>
    </row>
    <row r="714" spans="1:18">
      <c r="A714" s="71"/>
      <c r="B714" s="44"/>
      <c r="C714" s="44"/>
      <c r="D714" s="44"/>
      <c r="E714" s="44"/>
      <c r="F714" s="67"/>
      <c r="G714" s="18"/>
      <c r="H714" s="18"/>
      <c r="I714" s="18"/>
      <c r="J714" s="18"/>
      <c r="K714" s="18"/>
      <c r="L714" s="18"/>
      <c r="M714" s="18"/>
      <c r="N714" s="18"/>
      <c r="O714" s="18"/>
      <c r="P714" s="18"/>
      <c r="Q714" s="2"/>
      <c r="R714" s="2"/>
    </row>
    <row r="715" spans="1:18">
      <c r="A715" s="71"/>
      <c r="B715" s="44"/>
      <c r="C715" s="44"/>
      <c r="D715" s="44"/>
      <c r="E715" s="44"/>
      <c r="F715" s="67"/>
      <c r="G715" s="2"/>
      <c r="H715" s="2"/>
      <c r="I715" s="2"/>
      <c r="J715" s="2"/>
      <c r="K715" s="2"/>
      <c r="L715" s="2"/>
      <c r="M715" s="2"/>
      <c r="N715" s="2"/>
      <c r="O715" s="2"/>
      <c r="P715" s="2"/>
      <c r="Q715" s="2"/>
      <c r="R715" s="2"/>
    </row>
    <row r="716" spans="1:18">
      <c r="A716" s="71"/>
      <c r="B716" s="44"/>
      <c r="C716" s="44"/>
      <c r="D716" s="44"/>
      <c r="E716" s="44"/>
      <c r="F716" s="67"/>
      <c r="G716" s="18"/>
      <c r="H716" s="18"/>
      <c r="I716" s="18"/>
      <c r="J716" s="18"/>
      <c r="K716" s="18"/>
      <c r="L716" s="18"/>
      <c r="M716" s="18"/>
      <c r="N716" s="18"/>
      <c r="O716" s="18"/>
      <c r="P716" s="18"/>
      <c r="Q716" s="2"/>
      <c r="R716" s="2"/>
    </row>
    <row r="717" spans="1:18">
      <c r="A717" s="71"/>
      <c r="B717" s="44"/>
      <c r="C717" s="44"/>
      <c r="D717" s="44"/>
      <c r="E717" s="44"/>
      <c r="F717" s="67"/>
      <c r="G717" s="2"/>
      <c r="H717" s="2"/>
      <c r="I717" s="2"/>
      <c r="J717" s="2"/>
      <c r="K717" s="2"/>
      <c r="L717" s="2"/>
      <c r="M717" s="2"/>
      <c r="N717" s="2"/>
      <c r="O717" s="2"/>
      <c r="P717" s="2"/>
      <c r="Q717" s="2"/>
      <c r="R717" s="2"/>
    </row>
    <row r="718" spans="1:18">
      <c r="A718" s="71"/>
      <c r="B718" s="44"/>
      <c r="C718" s="44"/>
      <c r="D718" s="44"/>
      <c r="E718" s="44"/>
      <c r="F718" s="67"/>
      <c r="G718" s="18"/>
      <c r="H718" s="18"/>
      <c r="I718" s="18"/>
      <c r="J718" s="18"/>
      <c r="K718" s="18"/>
      <c r="L718" s="18"/>
      <c r="M718" s="18"/>
      <c r="N718" s="18"/>
      <c r="O718" s="18"/>
      <c r="P718" s="18"/>
      <c r="Q718" s="2"/>
      <c r="R718" s="2"/>
    </row>
    <row r="719" spans="1:18">
      <c r="A719" s="71"/>
      <c r="B719" s="44"/>
      <c r="C719" s="44"/>
      <c r="D719" s="44"/>
      <c r="E719" s="44"/>
      <c r="F719" s="67"/>
      <c r="G719" s="2"/>
      <c r="H719" s="2"/>
      <c r="I719" s="2"/>
      <c r="J719" s="2"/>
      <c r="K719" s="2"/>
      <c r="L719" s="2"/>
      <c r="M719" s="2"/>
      <c r="N719" s="2"/>
      <c r="O719" s="2"/>
      <c r="P719" s="2"/>
      <c r="Q719" s="2"/>
      <c r="R719" s="2"/>
    </row>
    <row r="720" spans="1:18">
      <c r="A720" s="71"/>
      <c r="B720" s="44"/>
      <c r="C720" s="44"/>
      <c r="D720" s="44"/>
      <c r="E720" s="44"/>
      <c r="F720" s="67"/>
      <c r="G720" s="18"/>
      <c r="H720" s="18"/>
      <c r="I720" s="18"/>
      <c r="J720" s="18"/>
      <c r="K720" s="18"/>
      <c r="L720" s="18"/>
      <c r="M720" s="18"/>
      <c r="N720" s="18"/>
      <c r="O720" s="18"/>
      <c r="P720" s="18"/>
      <c r="Q720" s="2"/>
      <c r="R720" s="2"/>
    </row>
    <row r="721" spans="1:18">
      <c r="A721" s="71"/>
      <c r="B721" s="44"/>
      <c r="C721" s="44"/>
      <c r="D721" s="44"/>
      <c r="E721" s="44"/>
      <c r="F721" s="67"/>
      <c r="G721" s="2"/>
      <c r="H721" s="2"/>
      <c r="I721" s="2"/>
      <c r="J721" s="2"/>
      <c r="K721" s="2"/>
      <c r="L721" s="2"/>
      <c r="M721" s="2"/>
      <c r="N721" s="2"/>
      <c r="O721" s="2"/>
      <c r="P721" s="2"/>
      <c r="Q721" s="2"/>
      <c r="R721" s="2"/>
    </row>
    <row r="722" spans="1:18">
      <c r="A722" s="71"/>
      <c r="B722" s="44"/>
      <c r="C722" s="44"/>
      <c r="D722" s="44"/>
      <c r="E722" s="44"/>
      <c r="F722" s="67"/>
      <c r="G722" s="18"/>
      <c r="H722" s="18"/>
      <c r="I722" s="18"/>
      <c r="J722" s="18"/>
      <c r="K722" s="18"/>
      <c r="L722" s="18"/>
      <c r="M722" s="18"/>
      <c r="N722" s="18"/>
      <c r="O722" s="18"/>
      <c r="P722" s="18"/>
      <c r="Q722" s="2"/>
      <c r="R722" s="2"/>
    </row>
    <row r="723" spans="1:18">
      <c r="A723" s="71"/>
      <c r="B723" s="44"/>
      <c r="C723" s="44"/>
      <c r="D723" s="44"/>
      <c r="E723" s="44"/>
      <c r="F723" s="67"/>
      <c r="G723" s="2"/>
      <c r="H723" s="2"/>
      <c r="I723" s="2"/>
      <c r="J723" s="2"/>
      <c r="K723" s="2"/>
      <c r="L723" s="2"/>
      <c r="M723" s="2"/>
      <c r="N723" s="2"/>
      <c r="O723" s="2"/>
      <c r="P723" s="2"/>
      <c r="Q723" s="2"/>
      <c r="R723" s="2"/>
    </row>
    <row r="724" spans="1:18">
      <c r="A724" s="71"/>
      <c r="B724" s="44"/>
      <c r="C724" s="44"/>
      <c r="D724" s="44"/>
      <c r="E724" s="44"/>
      <c r="F724" s="67"/>
      <c r="G724" s="18"/>
      <c r="H724" s="18"/>
      <c r="I724" s="18"/>
      <c r="J724" s="18"/>
      <c r="K724" s="18"/>
      <c r="L724" s="18"/>
      <c r="M724" s="18"/>
      <c r="N724" s="18"/>
      <c r="O724" s="18"/>
      <c r="P724" s="18"/>
      <c r="Q724" s="2"/>
      <c r="R724" s="2"/>
    </row>
    <row r="725" spans="1:18">
      <c r="A725" s="71"/>
      <c r="B725" s="44"/>
      <c r="C725" s="44"/>
      <c r="D725" s="44"/>
      <c r="E725" s="44"/>
      <c r="F725" s="67"/>
      <c r="G725" s="2"/>
      <c r="H725" s="2"/>
      <c r="I725" s="2"/>
      <c r="J725" s="2"/>
      <c r="K725" s="2"/>
      <c r="L725" s="2"/>
      <c r="M725" s="2"/>
      <c r="N725" s="2"/>
      <c r="O725" s="2"/>
      <c r="P725" s="2"/>
      <c r="Q725" s="2"/>
      <c r="R725" s="2"/>
    </row>
    <row r="726" spans="1:18">
      <c r="A726" s="71"/>
      <c r="B726" s="44"/>
      <c r="C726" s="44"/>
      <c r="D726" s="44"/>
      <c r="E726" s="44"/>
      <c r="F726" s="67"/>
      <c r="G726" s="18"/>
      <c r="H726" s="18"/>
      <c r="I726" s="18"/>
      <c r="J726" s="18"/>
      <c r="K726" s="18"/>
      <c r="L726" s="18"/>
      <c r="M726" s="18"/>
      <c r="N726" s="18"/>
      <c r="O726" s="18"/>
      <c r="P726" s="18"/>
      <c r="Q726" s="2"/>
      <c r="R726" s="2"/>
    </row>
    <row r="727" spans="1:18">
      <c r="A727" s="71"/>
      <c r="B727" s="44"/>
      <c r="C727" s="44"/>
      <c r="D727" s="44"/>
      <c r="E727" s="44"/>
      <c r="F727" s="67"/>
      <c r="G727" s="2"/>
      <c r="H727" s="2"/>
      <c r="I727" s="2"/>
      <c r="J727" s="2"/>
      <c r="K727" s="2"/>
      <c r="L727" s="2"/>
      <c r="M727" s="2"/>
      <c r="N727" s="2"/>
      <c r="O727" s="2"/>
      <c r="P727" s="2"/>
      <c r="Q727" s="2"/>
      <c r="R727" s="2"/>
    </row>
    <row r="728" spans="1:18">
      <c r="A728" s="71"/>
      <c r="B728" s="44"/>
      <c r="C728" s="44"/>
      <c r="D728" s="44"/>
      <c r="E728" s="44"/>
      <c r="F728" s="67"/>
      <c r="G728" s="18"/>
      <c r="H728" s="18"/>
      <c r="I728" s="18"/>
      <c r="J728" s="18"/>
      <c r="K728" s="18"/>
      <c r="L728" s="18"/>
      <c r="M728" s="18"/>
      <c r="N728" s="18"/>
      <c r="O728" s="18"/>
      <c r="P728" s="18"/>
      <c r="Q728" s="2"/>
      <c r="R728" s="2"/>
    </row>
    <row r="729" spans="1:18">
      <c r="A729" s="71"/>
      <c r="B729" s="44"/>
      <c r="C729" s="44"/>
      <c r="D729" s="44"/>
      <c r="E729" s="44"/>
      <c r="F729" s="67"/>
      <c r="G729" s="2"/>
      <c r="H729" s="2"/>
      <c r="I729" s="2"/>
      <c r="J729" s="2"/>
      <c r="K729" s="2"/>
      <c r="L729" s="2"/>
      <c r="M729" s="2"/>
      <c r="N729" s="2"/>
      <c r="O729" s="2"/>
      <c r="P729" s="2"/>
      <c r="Q729" s="2"/>
      <c r="R729" s="2"/>
    </row>
    <row r="730" spans="1:18">
      <c r="A730" s="71"/>
      <c r="B730" s="44"/>
      <c r="C730" s="44"/>
      <c r="D730" s="44"/>
      <c r="E730" s="44"/>
      <c r="F730" s="67"/>
      <c r="G730" s="18"/>
      <c r="H730" s="18"/>
      <c r="I730" s="18"/>
      <c r="J730" s="18"/>
      <c r="K730" s="18"/>
      <c r="L730" s="18"/>
      <c r="M730" s="18"/>
      <c r="N730" s="18"/>
      <c r="O730" s="18"/>
      <c r="P730" s="18"/>
      <c r="Q730" s="2"/>
      <c r="R730" s="2"/>
    </row>
    <row r="731" spans="1:18">
      <c r="A731" s="71"/>
      <c r="B731" s="44"/>
      <c r="C731" s="44"/>
      <c r="D731" s="44"/>
      <c r="E731" s="44"/>
      <c r="F731" s="67"/>
      <c r="G731" s="2"/>
      <c r="H731" s="2"/>
      <c r="I731" s="2"/>
      <c r="J731" s="2"/>
      <c r="K731" s="2"/>
      <c r="L731" s="2"/>
      <c r="M731" s="2"/>
      <c r="N731" s="2"/>
      <c r="O731" s="2"/>
      <c r="P731" s="2"/>
      <c r="Q731" s="2"/>
      <c r="R731" s="2"/>
    </row>
    <row r="732" spans="1:18">
      <c r="A732" s="71"/>
      <c r="B732" s="44"/>
      <c r="C732" s="44"/>
      <c r="D732" s="44"/>
      <c r="E732" s="44"/>
      <c r="F732" s="67"/>
      <c r="G732" s="18"/>
      <c r="H732" s="18"/>
      <c r="I732" s="18"/>
      <c r="J732" s="18"/>
      <c r="K732" s="18"/>
      <c r="L732" s="18"/>
      <c r="M732" s="18"/>
      <c r="N732" s="18"/>
      <c r="O732" s="18"/>
      <c r="P732" s="18"/>
      <c r="Q732" s="2"/>
      <c r="R732" s="2"/>
    </row>
    <row r="733" spans="1:18">
      <c r="A733" s="71"/>
      <c r="B733" s="44"/>
      <c r="C733" s="44"/>
      <c r="D733" s="44"/>
      <c r="E733" s="44"/>
      <c r="F733" s="67"/>
      <c r="G733" s="2"/>
      <c r="H733" s="2"/>
      <c r="I733" s="2"/>
      <c r="J733" s="2"/>
      <c r="K733" s="2"/>
      <c r="L733" s="2"/>
      <c r="M733" s="2"/>
      <c r="N733" s="2"/>
      <c r="O733" s="2"/>
      <c r="P733" s="2"/>
      <c r="Q733" s="2"/>
      <c r="R733" s="2"/>
    </row>
    <row r="734" spans="1:18">
      <c r="A734" s="71"/>
      <c r="B734" s="44"/>
      <c r="C734" s="44"/>
      <c r="D734" s="44"/>
      <c r="E734" s="44"/>
      <c r="F734" s="67"/>
      <c r="G734" s="18"/>
      <c r="H734" s="18"/>
      <c r="I734" s="18"/>
      <c r="J734" s="18"/>
      <c r="K734" s="18"/>
      <c r="L734" s="18"/>
      <c r="M734" s="18"/>
      <c r="N734" s="18"/>
      <c r="O734" s="18"/>
      <c r="P734" s="18"/>
      <c r="Q734" s="2"/>
      <c r="R734" s="2"/>
    </row>
    <row r="735" spans="1:18">
      <c r="A735" s="71"/>
      <c r="B735" s="44"/>
      <c r="C735" s="44"/>
      <c r="D735" s="44"/>
      <c r="E735" s="44"/>
      <c r="F735" s="67"/>
      <c r="G735" s="2"/>
      <c r="H735" s="2"/>
      <c r="I735" s="2"/>
      <c r="J735" s="2"/>
      <c r="K735" s="2"/>
      <c r="L735" s="2"/>
      <c r="M735" s="2"/>
      <c r="N735" s="2"/>
      <c r="O735" s="2"/>
      <c r="P735" s="2"/>
      <c r="Q735" s="2"/>
      <c r="R735" s="2"/>
    </row>
    <row r="736" spans="1:18">
      <c r="A736" s="71"/>
      <c r="B736" s="44"/>
      <c r="C736" s="44"/>
      <c r="D736" s="44"/>
      <c r="E736" s="44"/>
      <c r="F736" s="67"/>
      <c r="G736" s="18"/>
      <c r="H736" s="18"/>
      <c r="I736" s="18"/>
      <c r="J736" s="18"/>
      <c r="K736" s="18"/>
      <c r="L736" s="18"/>
      <c r="M736" s="18"/>
      <c r="N736" s="18"/>
      <c r="O736" s="18"/>
      <c r="P736" s="18"/>
      <c r="Q736" s="2"/>
      <c r="R736" s="2"/>
    </row>
    <row r="737" spans="1:18">
      <c r="A737" s="71"/>
      <c r="B737" s="44"/>
      <c r="C737" s="44"/>
      <c r="D737" s="44"/>
      <c r="E737" s="44"/>
      <c r="F737" s="67"/>
      <c r="G737" s="2"/>
      <c r="H737" s="2"/>
      <c r="I737" s="2"/>
      <c r="J737" s="2"/>
      <c r="K737" s="2"/>
      <c r="L737" s="2"/>
      <c r="M737" s="2"/>
      <c r="N737" s="2"/>
      <c r="O737" s="2"/>
      <c r="P737" s="2"/>
      <c r="Q737" s="2"/>
      <c r="R737" s="2"/>
    </row>
    <row r="738" spans="1:18">
      <c r="A738" s="71"/>
      <c r="B738" s="44"/>
      <c r="C738" s="44"/>
      <c r="D738" s="44"/>
      <c r="E738" s="44"/>
      <c r="F738" s="67"/>
      <c r="G738" s="18"/>
      <c r="H738" s="18"/>
      <c r="I738" s="18"/>
      <c r="J738" s="18"/>
      <c r="K738" s="18"/>
      <c r="L738" s="18"/>
      <c r="M738" s="18"/>
      <c r="N738" s="18"/>
      <c r="O738" s="18"/>
      <c r="P738" s="18"/>
      <c r="Q738" s="2"/>
      <c r="R738" s="2"/>
    </row>
    <row r="739" spans="1:18">
      <c r="A739" s="71"/>
      <c r="B739" s="44"/>
      <c r="C739" s="44"/>
      <c r="D739" s="44"/>
      <c r="E739" s="44"/>
      <c r="F739" s="67"/>
      <c r="G739" s="2"/>
      <c r="H739" s="2"/>
      <c r="I739" s="2"/>
      <c r="J739" s="2"/>
      <c r="K739" s="2"/>
      <c r="L739" s="2"/>
      <c r="M739" s="2"/>
      <c r="N739" s="2"/>
      <c r="O739" s="2"/>
      <c r="P739" s="2"/>
      <c r="Q739" s="2"/>
      <c r="R739" s="2"/>
    </row>
    <row r="740" spans="1:18">
      <c r="A740" s="71"/>
      <c r="B740" s="44"/>
      <c r="C740" s="44"/>
      <c r="D740" s="44"/>
      <c r="E740" s="44"/>
      <c r="F740" s="67"/>
      <c r="G740" s="18"/>
      <c r="H740" s="18"/>
      <c r="I740" s="18"/>
      <c r="J740" s="18"/>
      <c r="K740" s="18"/>
      <c r="L740" s="18"/>
      <c r="M740" s="18"/>
      <c r="N740" s="18"/>
      <c r="O740" s="18"/>
      <c r="P740" s="18"/>
      <c r="Q740" s="2"/>
      <c r="R740" s="2"/>
    </row>
    <row r="741" spans="1:18">
      <c r="A741" s="71"/>
      <c r="B741" s="44"/>
      <c r="C741" s="44"/>
      <c r="D741" s="44"/>
      <c r="E741" s="44"/>
      <c r="F741" s="67"/>
      <c r="G741" s="2"/>
      <c r="H741" s="2"/>
      <c r="I741" s="2"/>
      <c r="J741" s="2"/>
      <c r="K741" s="2"/>
      <c r="L741" s="2"/>
      <c r="M741" s="2"/>
      <c r="N741" s="2"/>
      <c r="O741" s="2"/>
      <c r="P741" s="2"/>
      <c r="Q741" s="2"/>
      <c r="R741" s="2"/>
    </row>
    <row r="742" spans="1:18">
      <c r="A742" s="71"/>
      <c r="B742" s="44"/>
      <c r="C742" s="44"/>
      <c r="D742" s="44"/>
      <c r="E742" s="44"/>
      <c r="F742" s="67"/>
      <c r="G742" s="18"/>
      <c r="H742" s="18"/>
      <c r="I742" s="18"/>
      <c r="J742" s="18"/>
      <c r="K742" s="18"/>
      <c r="L742" s="18"/>
      <c r="M742" s="18"/>
      <c r="N742" s="18"/>
      <c r="O742" s="18"/>
      <c r="P742" s="18"/>
      <c r="Q742" s="2"/>
      <c r="R742" s="2"/>
    </row>
    <row r="743" spans="1:18">
      <c r="A743" s="71"/>
      <c r="B743" s="44"/>
      <c r="C743" s="44"/>
      <c r="D743" s="44"/>
      <c r="E743" s="44"/>
      <c r="F743" s="67"/>
      <c r="G743" s="2"/>
      <c r="H743" s="2"/>
      <c r="I743" s="2"/>
      <c r="J743" s="2"/>
      <c r="K743" s="2"/>
      <c r="L743" s="2"/>
      <c r="M743" s="2"/>
      <c r="N743" s="2"/>
      <c r="O743" s="2"/>
      <c r="P743" s="2"/>
      <c r="Q743" s="2"/>
      <c r="R743" s="2"/>
    </row>
    <row r="744" spans="1:18">
      <c r="A744" s="71"/>
      <c r="B744" s="44"/>
      <c r="C744" s="44"/>
      <c r="D744" s="44"/>
      <c r="E744" s="44"/>
      <c r="F744" s="67"/>
      <c r="G744" s="18"/>
      <c r="H744" s="18"/>
      <c r="I744" s="18"/>
      <c r="J744" s="18"/>
      <c r="K744" s="18"/>
      <c r="L744" s="18"/>
      <c r="M744" s="18"/>
      <c r="N744" s="18"/>
      <c r="O744" s="18"/>
      <c r="P744" s="18"/>
      <c r="Q744" s="2"/>
      <c r="R744" s="2"/>
    </row>
    <row r="745" spans="1:18">
      <c r="A745" s="71"/>
      <c r="B745" s="44"/>
      <c r="C745" s="44"/>
      <c r="D745" s="44"/>
      <c r="E745" s="44"/>
      <c r="F745" s="67"/>
      <c r="G745" s="2"/>
      <c r="H745" s="2"/>
      <c r="I745" s="2"/>
      <c r="J745" s="2"/>
      <c r="K745" s="2"/>
      <c r="L745" s="2"/>
      <c r="M745" s="2"/>
      <c r="N745" s="2"/>
      <c r="O745" s="2"/>
      <c r="P745" s="2"/>
      <c r="Q745" s="2"/>
      <c r="R745" s="2"/>
    </row>
    <row r="746" spans="1:18">
      <c r="A746" s="71"/>
      <c r="B746" s="44"/>
      <c r="C746" s="44"/>
      <c r="D746" s="44"/>
      <c r="E746" s="44"/>
      <c r="F746" s="67"/>
      <c r="G746" s="18"/>
      <c r="H746" s="18"/>
      <c r="I746" s="18"/>
      <c r="J746" s="18"/>
      <c r="K746" s="18"/>
      <c r="L746" s="18"/>
      <c r="M746" s="18"/>
      <c r="N746" s="18"/>
      <c r="O746" s="18"/>
      <c r="P746" s="18"/>
      <c r="Q746" s="2"/>
      <c r="R746" s="2"/>
    </row>
    <row r="747" spans="1:18">
      <c r="A747" s="71"/>
      <c r="B747" s="44"/>
      <c r="C747" s="44"/>
      <c r="D747" s="44"/>
      <c r="E747" s="44"/>
      <c r="F747" s="67"/>
      <c r="G747" s="2"/>
      <c r="H747" s="2"/>
      <c r="I747" s="2"/>
      <c r="J747" s="2"/>
      <c r="K747" s="2"/>
      <c r="L747" s="2"/>
      <c r="M747" s="2"/>
      <c r="N747" s="2"/>
      <c r="O747" s="2"/>
      <c r="P747" s="2"/>
      <c r="Q747" s="2"/>
      <c r="R747" s="2"/>
    </row>
    <row r="748" spans="1:18">
      <c r="A748" s="71"/>
      <c r="B748" s="44"/>
      <c r="C748" s="44"/>
      <c r="D748" s="44"/>
      <c r="E748" s="44"/>
      <c r="F748" s="67"/>
      <c r="G748" s="18"/>
      <c r="H748" s="18"/>
      <c r="I748" s="18"/>
      <c r="J748" s="18"/>
      <c r="K748" s="18"/>
      <c r="L748" s="18"/>
      <c r="M748" s="18"/>
      <c r="N748" s="18"/>
      <c r="O748" s="18"/>
      <c r="P748" s="18"/>
      <c r="Q748" s="2"/>
      <c r="R748" s="2"/>
    </row>
    <row r="749" spans="1:18">
      <c r="A749" s="71"/>
      <c r="B749" s="44"/>
      <c r="C749" s="44"/>
      <c r="D749" s="44"/>
      <c r="E749" s="44"/>
      <c r="F749" s="67"/>
      <c r="G749" s="2"/>
      <c r="H749" s="2"/>
      <c r="I749" s="2"/>
      <c r="J749" s="2"/>
      <c r="K749" s="2"/>
      <c r="L749" s="2"/>
      <c r="M749" s="2"/>
      <c r="N749" s="2"/>
      <c r="O749" s="2"/>
      <c r="P749" s="2"/>
      <c r="Q749" s="2"/>
      <c r="R749" s="2"/>
    </row>
    <row r="750" spans="1:18">
      <c r="A750" s="71"/>
      <c r="B750" s="44"/>
      <c r="C750" s="44"/>
      <c r="D750" s="44"/>
      <c r="E750" s="44"/>
      <c r="F750" s="67"/>
      <c r="G750" s="18"/>
      <c r="H750" s="18"/>
      <c r="I750" s="18"/>
      <c r="J750" s="18"/>
      <c r="K750" s="18"/>
      <c r="L750" s="18"/>
      <c r="M750" s="18"/>
      <c r="N750" s="18"/>
      <c r="O750" s="18"/>
      <c r="P750" s="18"/>
      <c r="Q750" s="2"/>
      <c r="R750" s="2"/>
    </row>
    <row r="751" spans="1:18">
      <c r="A751" s="71"/>
      <c r="B751" s="44"/>
      <c r="C751" s="44"/>
      <c r="D751" s="44"/>
      <c r="E751" s="44"/>
      <c r="F751" s="67"/>
      <c r="G751" s="2"/>
      <c r="H751" s="2"/>
      <c r="I751" s="2"/>
      <c r="J751" s="2"/>
      <c r="K751" s="2"/>
      <c r="L751" s="2"/>
      <c r="M751" s="2"/>
      <c r="N751" s="2"/>
      <c r="O751" s="2"/>
      <c r="P751" s="2"/>
      <c r="Q751" s="2"/>
      <c r="R751" s="2"/>
    </row>
    <row r="752" spans="1:18">
      <c r="A752" s="71"/>
      <c r="B752" s="44"/>
      <c r="C752" s="44"/>
      <c r="D752" s="44"/>
      <c r="E752" s="44"/>
      <c r="F752" s="67"/>
      <c r="G752" s="18"/>
      <c r="H752" s="18"/>
      <c r="I752" s="18"/>
      <c r="J752" s="18"/>
      <c r="K752" s="18"/>
      <c r="L752" s="18"/>
      <c r="M752" s="18"/>
      <c r="N752" s="18"/>
      <c r="O752" s="18"/>
      <c r="P752" s="18"/>
      <c r="Q752" s="2"/>
      <c r="R752" s="2"/>
    </row>
    <row r="753" spans="1:18">
      <c r="A753" s="71"/>
      <c r="B753" s="44"/>
      <c r="C753" s="44"/>
      <c r="D753" s="44"/>
      <c r="E753" s="44"/>
      <c r="F753" s="67"/>
      <c r="G753" s="2"/>
      <c r="H753" s="2"/>
      <c r="I753" s="2"/>
      <c r="J753" s="2"/>
      <c r="K753" s="2"/>
      <c r="L753" s="2"/>
      <c r="M753" s="2"/>
      <c r="N753" s="2"/>
      <c r="O753" s="2"/>
      <c r="P753" s="2"/>
      <c r="Q753" s="2"/>
      <c r="R753" s="2"/>
    </row>
    <row r="754" spans="1:18">
      <c r="A754" s="71"/>
      <c r="B754" s="44"/>
      <c r="C754" s="44"/>
      <c r="D754" s="44"/>
      <c r="E754" s="44"/>
      <c r="F754" s="67"/>
      <c r="G754" s="18"/>
      <c r="H754" s="18"/>
      <c r="I754" s="18"/>
      <c r="J754" s="18"/>
      <c r="K754" s="18"/>
      <c r="L754" s="18"/>
      <c r="M754" s="18"/>
      <c r="N754" s="18"/>
      <c r="O754" s="18"/>
      <c r="P754" s="18"/>
      <c r="Q754" s="2"/>
      <c r="R754" s="2"/>
    </row>
    <row r="755" spans="1:18">
      <c r="A755" s="71"/>
      <c r="B755" s="44"/>
      <c r="C755" s="44"/>
      <c r="D755" s="44"/>
      <c r="E755" s="44"/>
      <c r="F755" s="67"/>
      <c r="G755" s="2"/>
      <c r="H755" s="2"/>
      <c r="I755" s="2"/>
      <c r="J755" s="2"/>
      <c r="K755" s="2"/>
      <c r="L755" s="2"/>
      <c r="M755" s="2"/>
      <c r="N755" s="2"/>
      <c r="O755" s="2"/>
      <c r="P755" s="2"/>
      <c r="Q755" s="2"/>
      <c r="R755" s="2"/>
    </row>
    <row r="756" spans="1:18">
      <c r="A756" s="71"/>
      <c r="B756" s="44"/>
      <c r="C756" s="44"/>
      <c r="D756" s="44"/>
      <c r="E756" s="44"/>
      <c r="F756" s="67"/>
      <c r="G756" s="18"/>
      <c r="H756" s="18"/>
      <c r="I756" s="18"/>
      <c r="J756" s="18"/>
      <c r="K756" s="18"/>
      <c r="L756" s="18"/>
      <c r="M756" s="18"/>
      <c r="N756" s="18"/>
      <c r="O756" s="18"/>
      <c r="P756" s="18"/>
      <c r="Q756" s="2"/>
      <c r="R756" s="2"/>
    </row>
    <row r="757" spans="1:18">
      <c r="A757" s="71"/>
      <c r="B757" s="44"/>
      <c r="C757" s="44"/>
      <c r="D757" s="44"/>
      <c r="E757" s="44"/>
      <c r="F757" s="67"/>
      <c r="G757" s="2"/>
      <c r="H757" s="2"/>
      <c r="I757" s="2"/>
      <c r="J757" s="2"/>
      <c r="K757" s="2"/>
      <c r="L757" s="2"/>
      <c r="M757" s="2"/>
      <c r="N757" s="2"/>
      <c r="O757" s="2"/>
      <c r="P757" s="2"/>
      <c r="Q757" s="2"/>
      <c r="R757" s="2"/>
    </row>
    <row r="758" spans="1:18">
      <c r="A758" s="71"/>
      <c r="B758" s="44"/>
      <c r="C758" s="44"/>
      <c r="D758" s="44"/>
      <c r="E758" s="44"/>
      <c r="F758" s="67"/>
      <c r="G758" s="18"/>
      <c r="H758" s="18"/>
      <c r="I758" s="18"/>
      <c r="J758" s="18"/>
      <c r="K758" s="18"/>
      <c r="L758" s="18"/>
      <c r="M758" s="18"/>
      <c r="N758" s="18"/>
      <c r="O758" s="18"/>
      <c r="P758" s="18"/>
      <c r="Q758" s="2"/>
      <c r="R758" s="2"/>
    </row>
    <row r="759" spans="1:18">
      <c r="A759" s="71"/>
      <c r="B759" s="44"/>
      <c r="C759" s="44"/>
      <c r="D759" s="44"/>
      <c r="E759" s="44"/>
      <c r="F759" s="67"/>
      <c r="G759" s="2"/>
      <c r="H759" s="2"/>
      <c r="I759" s="2"/>
      <c r="J759" s="2"/>
      <c r="K759" s="2"/>
      <c r="L759" s="2"/>
      <c r="M759" s="2"/>
      <c r="N759" s="2"/>
      <c r="O759" s="2"/>
      <c r="P759" s="2"/>
      <c r="Q759" s="2"/>
      <c r="R759" s="2"/>
    </row>
    <row r="760" spans="1:18">
      <c r="A760" s="71"/>
      <c r="B760" s="44"/>
      <c r="C760" s="44"/>
      <c r="D760" s="44"/>
      <c r="E760" s="44"/>
      <c r="F760" s="67"/>
      <c r="G760" s="18"/>
      <c r="H760" s="18"/>
      <c r="I760" s="18"/>
      <c r="J760" s="18"/>
      <c r="K760" s="18"/>
      <c r="L760" s="18"/>
      <c r="M760" s="18"/>
      <c r="N760" s="18"/>
      <c r="O760" s="18"/>
      <c r="P760" s="18"/>
      <c r="Q760" s="2"/>
      <c r="R760" s="2"/>
    </row>
    <row r="761" spans="1:18">
      <c r="A761" s="71"/>
      <c r="B761" s="44"/>
      <c r="C761" s="44"/>
      <c r="D761" s="44"/>
      <c r="E761" s="44"/>
      <c r="F761" s="67"/>
      <c r="G761" s="2"/>
      <c r="H761" s="2"/>
      <c r="I761" s="2"/>
      <c r="J761" s="2"/>
      <c r="K761" s="2"/>
      <c r="L761" s="2"/>
      <c r="M761" s="2"/>
      <c r="N761" s="2"/>
      <c r="O761" s="2"/>
      <c r="P761" s="2"/>
      <c r="Q761" s="2"/>
      <c r="R761" s="2"/>
    </row>
    <row r="762" spans="1:18">
      <c r="A762" s="71"/>
      <c r="B762" s="44"/>
      <c r="C762" s="44"/>
      <c r="D762" s="44"/>
      <c r="E762" s="44"/>
      <c r="F762" s="67"/>
      <c r="G762" s="18"/>
      <c r="H762" s="18"/>
      <c r="I762" s="18"/>
      <c r="J762" s="18"/>
      <c r="K762" s="18"/>
      <c r="L762" s="18"/>
      <c r="M762" s="18"/>
      <c r="N762" s="18"/>
      <c r="O762" s="18"/>
      <c r="P762" s="18"/>
      <c r="Q762" s="2"/>
      <c r="R762" s="2"/>
    </row>
    <row r="763" spans="1:18">
      <c r="A763" s="71"/>
      <c r="B763" s="44"/>
      <c r="C763" s="44"/>
      <c r="D763" s="44"/>
      <c r="E763" s="44"/>
      <c r="F763" s="67"/>
      <c r="G763" s="2"/>
      <c r="H763" s="2"/>
      <c r="I763" s="2"/>
      <c r="J763" s="2"/>
      <c r="K763" s="2"/>
      <c r="L763" s="2"/>
      <c r="M763" s="2"/>
      <c r="N763" s="2"/>
      <c r="O763" s="2"/>
      <c r="P763" s="2"/>
      <c r="Q763" s="2"/>
      <c r="R763" s="2"/>
    </row>
    <row r="764" spans="1:18">
      <c r="A764" s="71"/>
      <c r="B764" s="44"/>
      <c r="C764" s="44"/>
      <c r="D764" s="44"/>
      <c r="E764" s="44"/>
      <c r="F764" s="67"/>
      <c r="G764" s="18"/>
      <c r="H764" s="18"/>
      <c r="I764" s="18"/>
      <c r="J764" s="18"/>
      <c r="K764" s="18"/>
      <c r="L764" s="18"/>
      <c r="M764" s="18"/>
      <c r="N764" s="18"/>
      <c r="O764" s="18"/>
      <c r="P764" s="18"/>
      <c r="Q764" s="2"/>
      <c r="R764" s="2"/>
    </row>
    <row r="765" spans="1:18">
      <c r="A765" s="71"/>
      <c r="B765" s="44"/>
      <c r="C765" s="44"/>
      <c r="D765" s="44"/>
      <c r="E765" s="44"/>
      <c r="F765" s="67"/>
      <c r="G765" s="2"/>
      <c r="H765" s="2"/>
      <c r="I765" s="2"/>
      <c r="J765" s="2"/>
      <c r="K765" s="2"/>
      <c r="L765" s="2"/>
      <c r="M765" s="2"/>
      <c r="N765" s="2"/>
      <c r="O765" s="2"/>
      <c r="P765" s="2"/>
      <c r="Q765" s="2"/>
      <c r="R765" s="2"/>
    </row>
    <row r="766" spans="1:18">
      <c r="A766" s="71"/>
      <c r="B766" s="44"/>
      <c r="C766" s="44"/>
      <c r="D766" s="44"/>
      <c r="E766" s="44"/>
      <c r="F766" s="67"/>
      <c r="G766" s="18"/>
      <c r="H766" s="18"/>
      <c r="I766" s="18"/>
      <c r="J766" s="18"/>
      <c r="K766" s="18"/>
      <c r="L766" s="18"/>
      <c r="M766" s="18"/>
      <c r="N766" s="18"/>
      <c r="O766" s="18"/>
      <c r="P766" s="18"/>
      <c r="Q766" s="2"/>
      <c r="R766" s="2"/>
    </row>
    <row r="767" spans="1:18">
      <c r="A767" s="71"/>
      <c r="B767" s="44"/>
      <c r="C767" s="44"/>
      <c r="D767" s="44"/>
      <c r="E767" s="44"/>
      <c r="F767" s="67"/>
      <c r="G767" s="2"/>
      <c r="H767" s="2"/>
      <c r="I767" s="2"/>
      <c r="J767" s="2"/>
      <c r="K767" s="2"/>
      <c r="L767" s="2"/>
      <c r="M767" s="2"/>
      <c r="N767" s="2"/>
      <c r="O767" s="2"/>
      <c r="P767" s="2"/>
      <c r="Q767" s="2"/>
      <c r="R767" s="2"/>
    </row>
    <row r="768" spans="1:18">
      <c r="A768" s="71"/>
      <c r="B768" s="44"/>
      <c r="C768" s="44"/>
      <c r="D768" s="44"/>
      <c r="E768" s="44"/>
      <c r="F768" s="67"/>
      <c r="G768" s="18"/>
      <c r="H768" s="18"/>
      <c r="I768" s="18"/>
      <c r="J768" s="18"/>
      <c r="K768" s="18"/>
      <c r="L768" s="18"/>
      <c r="M768" s="18"/>
      <c r="N768" s="18"/>
      <c r="O768" s="18"/>
      <c r="P768" s="18"/>
      <c r="Q768" s="2"/>
      <c r="R768" s="2"/>
    </row>
    <row r="769" spans="1:18">
      <c r="A769" s="71"/>
      <c r="B769" s="44"/>
      <c r="C769" s="44"/>
      <c r="D769" s="44"/>
      <c r="E769" s="44"/>
      <c r="F769" s="67"/>
      <c r="G769" s="2"/>
      <c r="H769" s="2"/>
      <c r="I769" s="2"/>
      <c r="J769" s="2"/>
      <c r="K769" s="2"/>
      <c r="L769" s="2"/>
      <c r="M769" s="2"/>
      <c r="N769" s="2"/>
      <c r="O769" s="2"/>
      <c r="P769" s="2"/>
      <c r="Q769" s="2"/>
      <c r="R769" s="2"/>
    </row>
    <row r="770" spans="1:18">
      <c r="A770" s="71"/>
      <c r="B770" s="44"/>
      <c r="C770" s="44"/>
      <c r="D770" s="44"/>
      <c r="E770" s="44"/>
      <c r="F770" s="67"/>
      <c r="G770" s="18"/>
      <c r="H770" s="18"/>
      <c r="I770" s="18"/>
      <c r="J770" s="18"/>
      <c r="K770" s="18"/>
      <c r="L770" s="18"/>
      <c r="M770" s="18"/>
      <c r="N770" s="18"/>
      <c r="O770" s="18"/>
      <c r="P770" s="18"/>
      <c r="Q770" s="2"/>
      <c r="R770" s="2"/>
    </row>
    <row r="771" spans="1:18">
      <c r="A771" s="71"/>
      <c r="B771" s="44"/>
      <c r="C771" s="44"/>
      <c r="D771" s="44"/>
      <c r="E771" s="44"/>
      <c r="F771" s="67"/>
      <c r="G771" s="2"/>
      <c r="H771" s="2"/>
      <c r="I771" s="2"/>
      <c r="J771" s="2"/>
      <c r="K771" s="2"/>
      <c r="L771" s="2"/>
      <c r="M771" s="2"/>
      <c r="N771" s="2"/>
      <c r="O771" s="2"/>
      <c r="P771" s="2"/>
      <c r="Q771" s="2"/>
      <c r="R771" s="2"/>
    </row>
    <row r="772" spans="1:18">
      <c r="A772" s="71"/>
      <c r="B772" s="44"/>
      <c r="C772" s="44"/>
      <c r="D772" s="44"/>
      <c r="E772" s="44"/>
      <c r="F772" s="67"/>
      <c r="G772" s="18"/>
      <c r="H772" s="18"/>
      <c r="I772" s="18"/>
      <c r="J772" s="18"/>
      <c r="K772" s="18"/>
      <c r="L772" s="18"/>
      <c r="M772" s="18"/>
      <c r="N772" s="18"/>
      <c r="O772" s="18"/>
      <c r="P772" s="18"/>
      <c r="Q772" s="2"/>
      <c r="R772" s="2"/>
    </row>
    <row r="773" spans="1:18">
      <c r="A773" s="71"/>
      <c r="B773" s="44"/>
      <c r="C773" s="44"/>
      <c r="D773" s="44"/>
      <c r="E773" s="44"/>
      <c r="F773" s="67"/>
      <c r="G773" s="2"/>
      <c r="H773" s="2"/>
      <c r="I773" s="2"/>
      <c r="J773" s="2"/>
      <c r="K773" s="2"/>
      <c r="L773" s="2"/>
      <c r="M773" s="2"/>
      <c r="N773" s="2"/>
      <c r="O773" s="2"/>
      <c r="P773" s="2"/>
      <c r="Q773" s="2"/>
      <c r="R773" s="2"/>
    </row>
    <row r="774" spans="1:18">
      <c r="A774" s="71"/>
      <c r="B774" s="44"/>
      <c r="C774" s="44"/>
      <c r="D774" s="44"/>
      <c r="E774" s="44"/>
      <c r="F774" s="67"/>
      <c r="G774" s="18"/>
      <c r="H774" s="18"/>
      <c r="I774" s="18"/>
      <c r="J774" s="18"/>
      <c r="K774" s="18"/>
      <c r="L774" s="18"/>
      <c r="M774" s="18"/>
      <c r="N774" s="18"/>
      <c r="O774" s="18"/>
      <c r="P774" s="18"/>
      <c r="Q774" s="2"/>
      <c r="R774" s="2"/>
    </row>
    <row r="775" spans="1:18">
      <c r="A775" s="71"/>
      <c r="B775" s="44"/>
      <c r="C775" s="44"/>
      <c r="D775" s="44"/>
      <c r="E775" s="44"/>
      <c r="F775" s="67"/>
      <c r="G775" s="2"/>
      <c r="H775" s="2"/>
      <c r="I775" s="2"/>
      <c r="J775" s="2"/>
      <c r="K775" s="2"/>
      <c r="L775" s="2"/>
      <c r="M775" s="2"/>
      <c r="N775" s="2"/>
      <c r="O775" s="2"/>
      <c r="P775" s="2"/>
      <c r="Q775" s="2"/>
      <c r="R775" s="2"/>
    </row>
    <row r="776" spans="1:18">
      <c r="A776" s="71"/>
      <c r="B776" s="44"/>
      <c r="C776" s="44"/>
      <c r="D776" s="44"/>
      <c r="E776" s="44"/>
      <c r="F776" s="67"/>
      <c r="G776" s="18"/>
      <c r="H776" s="18"/>
      <c r="I776" s="18"/>
      <c r="J776" s="18"/>
      <c r="K776" s="18"/>
      <c r="L776" s="18"/>
      <c r="M776" s="18"/>
      <c r="N776" s="18"/>
      <c r="O776" s="18"/>
      <c r="P776" s="18"/>
      <c r="Q776" s="2"/>
      <c r="R776" s="2"/>
    </row>
    <row r="777" spans="1:18">
      <c r="A777" s="71"/>
      <c r="B777" s="44"/>
      <c r="C777" s="44"/>
      <c r="D777" s="44"/>
      <c r="E777" s="44"/>
      <c r="F777" s="67"/>
      <c r="G777" s="2"/>
      <c r="H777" s="2"/>
      <c r="I777" s="2"/>
      <c r="J777" s="2"/>
      <c r="K777" s="2"/>
      <c r="L777" s="2"/>
      <c r="M777" s="2"/>
      <c r="N777" s="2"/>
      <c r="O777" s="2"/>
      <c r="P777" s="2"/>
      <c r="Q777" s="2"/>
      <c r="R777" s="2"/>
    </row>
    <row r="778" spans="1:18">
      <c r="A778" s="71"/>
      <c r="B778" s="44"/>
      <c r="C778" s="44"/>
      <c r="D778" s="44"/>
      <c r="E778" s="44"/>
      <c r="F778" s="67"/>
      <c r="G778" s="18"/>
      <c r="H778" s="18"/>
      <c r="I778" s="18"/>
      <c r="J778" s="18"/>
      <c r="K778" s="18"/>
      <c r="L778" s="18"/>
      <c r="M778" s="18"/>
      <c r="N778" s="18"/>
      <c r="O778" s="18"/>
      <c r="P778" s="18"/>
      <c r="Q778" s="2"/>
      <c r="R778" s="2"/>
    </row>
    <row r="779" spans="1:18">
      <c r="A779" s="71"/>
      <c r="B779" s="44"/>
      <c r="C779" s="44"/>
      <c r="D779" s="44"/>
      <c r="E779" s="44"/>
      <c r="F779" s="67"/>
      <c r="G779" s="2"/>
      <c r="H779" s="2"/>
      <c r="I779" s="2"/>
      <c r="J779" s="2"/>
      <c r="K779" s="2"/>
      <c r="L779" s="2"/>
      <c r="M779" s="2"/>
      <c r="N779" s="2"/>
      <c r="O779" s="2"/>
      <c r="P779" s="2"/>
      <c r="Q779" s="2"/>
      <c r="R779" s="2"/>
    </row>
    <row r="780" spans="1:18">
      <c r="A780" s="71"/>
      <c r="B780" s="44"/>
      <c r="C780" s="44"/>
      <c r="D780" s="44"/>
      <c r="E780" s="44"/>
      <c r="F780" s="67"/>
      <c r="G780" s="18"/>
      <c r="H780" s="18"/>
      <c r="I780" s="18"/>
      <c r="J780" s="18"/>
      <c r="K780" s="18"/>
      <c r="L780" s="18"/>
      <c r="M780" s="18"/>
      <c r="N780" s="18"/>
      <c r="O780" s="18"/>
      <c r="P780" s="18"/>
      <c r="Q780" s="2"/>
      <c r="R780" s="2"/>
    </row>
    <row r="781" spans="1:18">
      <c r="A781" s="71"/>
      <c r="B781" s="44"/>
      <c r="C781" s="44"/>
      <c r="D781" s="44"/>
      <c r="E781" s="44"/>
      <c r="F781" s="67"/>
      <c r="G781" s="2"/>
      <c r="H781" s="2"/>
      <c r="I781" s="2"/>
      <c r="J781" s="2"/>
      <c r="K781" s="2"/>
      <c r="L781" s="2"/>
      <c r="M781" s="2"/>
      <c r="N781" s="2"/>
      <c r="O781" s="2"/>
      <c r="P781" s="2"/>
      <c r="Q781" s="2"/>
      <c r="R781" s="2"/>
    </row>
    <row r="782" spans="1:18">
      <c r="A782" s="71"/>
      <c r="B782" s="44"/>
      <c r="C782" s="44"/>
      <c r="D782" s="44"/>
      <c r="E782" s="44"/>
      <c r="F782" s="67"/>
      <c r="G782" s="18"/>
      <c r="H782" s="18"/>
      <c r="I782" s="18"/>
      <c r="J782" s="18"/>
      <c r="K782" s="18"/>
      <c r="L782" s="18"/>
      <c r="M782" s="18"/>
      <c r="N782" s="18"/>
      <c r="O782" s="18"/>
      <c r="P782" s="18"/>
      <c r="Q782" s="2"/>
      <c r="R782" s="2"/>
    </row>
    <row r="783" spans="1:18">
      <c r="A783" s="71"/>
      <c r="B783" s="44"/>
      <c r="C783" s="44"/>
      <c r="D783" s="44"/>
      <c r="E783" s="44"/>
      <c r="F783" s="67"/>
      <c r="G783" s="2"/>
      <c r="H783" s="2"/>
      <c r="I783" s="2"/>
      <c r="J783" s="2"/>
      <c r="K783" s="2"/>
      <c r="L783" s="2"/>
      <c r="M783" s="2"/>
      <c r="N783" s="2"/>
      <c r="O783" s="2"/>
      <c r="P783" s="2"/>
      <c r="Q783" s="2"/>
      <c r="R783" s="2"/>
    </row>
    <row r="784" spans="1:18">
      <c r="A784" s="71"/>
      <c r="B784" s="44"/>
      <c r="C784" s="44"/>
      <c r="D784" s="44"/>
      <c r="E784" s="44"/>
      <c r="F784" s="67"/>
      <c r="G784" s="18"/>
      <c r="H784" s="18"/>
      <c r="I784" s="18"/>
      <c r="J784" s="18"/>
      <c r="K784" s="18"/>
      <c r="L784" s="18"/>
      <c r="M784" s="18"/>
      <c r="N784" s="18"/>
      <c r="O784" s="18"/>
      <c r="P784" s="18"/>
      <c r="Q784" s="2"/>
      <c r="R784" s="2"/>
    </row>
    <row r="785" spans="1:18">
      <c r="A785" s="71"/>
      <c r="B785" s="44"/>
      <c r="C785" s="44"/>
      <c r="D785" s="44"/>
      <c r="E785" s="44"/>
      <c r="F785" s="67"/>
      <c r="G785" s="2"/>
      <c r="H785" s="2"/>
      <c r="I785" s="2"/>
      <c r="J785" s="2"/>
      <c r="K785" s="2"/>
      <c r="L785" s="2"/>
      <c r="M785" s="2"/>
      <c r="N785" s="2"/>
      <c r="O785" s="2"/>
      <c r="P785" s="2"/>
      <c r="Q785" s="2"/>
      <c r="R785" s="2"/>
    </row>
    <row r="786" spans="1:18">
      <c r="A786" s="71"/>
      <c r="B786" s="44"/>
      <c r="C786" s="44"/>
      <c r="D786" s="44"/>
      <c r="E786" s="44"/>
      <c r="F786" s="67"/>
      <c r="G786" s="18"/>
      <c r="H786" s="18"/>
      <c r="I786" s="18"/>
      <c r="J786" s="18"/>
      <c r="K786" s="18"/>
      <c r="L786" s="18"/>
      <c r="M786" s="18"/>
      <c r="N786" s="18"/>
      <c r="O786" s="18"/>
      <c r="P786" s="18"/>
      <c r="Q786" s="2"/>
      <c r="R786" s="2"/>
    </row>
    <row r="787" spans="1:18">
      <c r="A787" s="71"/>
      <c r="B787" s="44"/>
      <c r="C787" s="44"/>
      <c r="D787" s="44"/>
      <c r="E787" s="44"/>
      <c r="F787" s="67"/>
      <c r="G787" s="2"/>
      <c r="H787" s="2"/>
      <c r="I787" s="2"/>
      <c r="J787" s="2"/>
      <c r="K787" s="2"/>
      <c r="L787" s="2"/>
      <c r="M787" s="2"/>
      <c r="N787" s="2"/>
      <c r="O787" s="2"/>
      <c r="P787" s="2"/>
      <c r="Q787" s="2"/>
      <c r="R787" s="2"/>
    </row>
    <row r="788" spans="1:18">
      <c r="A788" s="71"/>
      <c r="B788" s="44"/>
      <c r="C788" s="44"/>
      <c r="D788" s="44"/>
      <c r="E788" s="44"/>
      <c r="F788" s="67"/>
      <c r="G788" s="18"/>
      <c r="H788" s="18"/>
      <c r="I788" s="18"/>
      <c r="J788" s="18"/>
      <c r="K788" s="18"/>
      <c r="L788" s="18"/>
      <c r="M788" s="18"/>
      <c r="N788" s="18"/>
      <c r="O788" s="18"/>
      <c r="P788" s="18"/>
      <c r="Q788" s="2"/>
      <c r="R788" s="2"/>
    </row>
    <row r="789" spans="1:18">
      <c r="A789" s="71"/>
      <c r="B789" s="44"/>
      <c r="C789" s="44"/>
      <c r="D789" s="44"/>
      <c r="E789" s="44"/>
      <c r="F789" s="67"/>
      <c r="G789" s="2"/>
      <c r="H789" s="2"/>
      <c r="I789" s="2"/>
      <c r="J789" s="2"/>
      <c r="K789" s="2"/>
      <c r="L789" s="2"/>
      <c r="M789" s="2"/>
      <c r="N789" s="2"/>
      <c r="O789" s="2"/>
      <c r="P789" s="2"/>
      <c r="Q789" s="2"/>
      <c r="R789" s="2"/>
    </row>
    <row r="790" spans="1:18">
      <c r="A790" s="71"/>
      <c r="B790" s="44"/>
      <c r="C790" s="44"/>
      <c r="D790" s="44"/>
      <c r="E790" s="44"/>
      <c r="F790" s="67"/>
      <c r="G790" s="18"/>
      <c r="H790" s="18"/>
      <c r="I790" s="18"/>
      <c r="J790" s="18"/>
      <c r="K790" s="18"/>
      <c r="L790" s="18"/>
      <c r="M790" s="18"/>
      <c r="N790" s="18"/>
      <c r="O790" s="18"/>
      <c r="P790" s="18"/>
      <c r="Q790" s="2"/>
      <c r="R790" s="2"/>
    </row>
    <row r="791" spans="1:18">
      <c r="A791" s="71"/>
      <c r="B791" s="44"/>
      <c r="C791" s="44"/>
      <c r="D791" s="44"/>
      <c r="E791" s="44"/>
      <c r="F791" s="67"/>
      <c r="G791" s="2"/>
      <c r="H791" s="2"/>
      <c r="I791" s="2"/>
      <c r="J791" s="2"/>
      <c r="K791" s="2"/>
      <c r="L791" s="2"/>
      <c r="M791" s="2"/>
      <c r="N791" s="2"/>
      <c r="O791" s="2"/>
      <c r="P791" s="2"/>
      <c r="Q791" s="2"/>
      <c r="R791" s="2"/>
    </row>
  </sheetData>
  <hyperlinks>
    <hyperlink ref="F28" r:id="rId1" xr:uid="{E92D5CA0-E3B5-4BB6-BFD5-9AA3CC5AB5FA}"/>
    <hyperlink ref="F45" r:id="rId2" xr:uid="{0A73E01F-D405-428B-BCB2-720BD21129D6}"/>
    <hyperlink ref="F47" r:id="rId3" xr:uid="{9EFDE89E-F57B-422D-ADF1-7FDFDCB3628E}"/>
  </hyperlinks>
  <pageMargins left="0.7" right="0.7" top="0.75" bottom="0.75" header="0.3" footer="0.3"/>
  <pageSetup orientation="portrait" r:id="rId4"/>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83"/>
  <sheetViews>
    <sheetView showGridLines="0" workbookViewId="0"/>
  </sheetViews>
  <sheetFormatPr baseColWidth="10" defaultColWidth="9.140625" defaultRowHeight="15" customHeight="1"/>
  <cols>
    <col min="1" max="1" width="9.140625" style="1" customWidth="1"/>
    <col min="2" max="2" width="96.42578125" style="1" customWidth="1"/>
    <col min="3" max="3" width="22" style="1" customWidth="1"/>
    <col min="4" max="6" width="9.140625" style="1" customWidth="1"/>
    <col min="7" max="16384" width="9.140625" style="1"/>
  </cols>
  <sheetData>
    <row r="1" spans="1:5" ht="24" customHeight="1">
      <c r="A1" s="6" t="s">
        <v>0</v>
      </c>
      <c r="B1" s="6" t="s">
        <v>790</v>
      </c>
      <c r="C1" s="6" t="s">
        <v>791</v>
      </c>
      <c r="D1" s="45"/>
      <c r="E1" s="46"/>
    </row>
    <row r="2" spans="1:5" ht="13.5" customHeight="1">
      <c r="A2" s="6" t="s">
        <v>792</v>
      </c>
      <c r="B2" s="47" t="s">
        <v>793</v>
      </c>
      <c r="C2" s="16" t="s">
        <v>794</v>
      </c>
      <c r="D2" s="45"/>
      <c r="E2" s="46"/>
    </row>
    <row r="3" spans="1:5" ht="13.5" customHeight="1">
      <c r="A3" s="6" t="s">
        <v>795</v>
      </c>
      <c r="B3" s="47" t="s">
        <v>796</v>
      </c>
      <c r="C3" s="16" t="s">
        <v>794</v>
      </c>
      <c r="D3" s="45"/>
      <c r="E3" s="46"/>
    </row>
    <row r="4" spans="1:5" ht="13.5" customHeight="1">
      <c r="A4" s="6" t="s">
        <v>37</v>
      </c>
      <c r="B4" s="47" t="s">
        <v>797</v>
      </c>
      <c r="C4" s="16" t="s">
        <v>794</v>
      </c>
      <c r="D4" s="45"/>
      <c r="E4" s="46"/>
    </row>
    <row r="5" spans="1:5" ht="13.5" customHeight="1">
      <c r="A5" s="6" t="s">
        <v>798</v>
      </c>
      <c r="B5" s="47" t="s">
        <v>799</v>
      </c>
      <c r="C5" s="16" t="s">
        <v>794</v>
      </c>
      <c r="D5" s="45"/>
      <c r="E5" s="46"/>
    </row>
    <row r="6" spans="1:5" ht="24" customHeight="1">
      <c r="A6" s="6" t="s">
        <v>800</v>
      </c>
      <c r="B6" s="47" t="s">
        <v>801</v>
      </c>
      <c r="C6" s="16" t="s">
        <v>794</v>
      </c>
      <c r="D6" s="45"/>
      <c r="E6" s="46"/>
    </row>
    <row r="7" spans="1:5" ht="13.5" customHeight="1">
      <c r="A7" s="6" t="s">
        <v>802</v>
      </c>
      <c r="B7" s="47" t="s">
        <v>803</v>
      </c>
      <c r="C7" s="16" t="s">
        <v>794</v>
      </c>
      <c r="D7" s="45"/>
      <c r="E7" s="46"/>
    </row>
    <row r="8" spans="1:5" ht="13.5" customHeight="1">
      <c r="A8" s="6" t="s">
        <v>804</v>
      </c>
      <c r="B8" s="47" t="s">
        <v>805</v>
      </c>
      <c r="C8" s="16" t="s">
        <v>794</v>
      </c>
      <c r="D8" s="45"/>
      <c r="E8" s="46"/>
    </row>
    <row r="9" spans="1:5" ht="13.5" customHeight="1">
      <c r="A9" s="6" t="s">
        <v>806</v>
      </c>
      <c r="B9" s="47" t="s">
        <v>807</v>
      </c>
      <c r="C9" s="16" t="s">
        <v>794</v>
      </c>
      <c r="D9" s="45"/>
      <c r="E9" s="46"/>
    </row>
    <row r="10" spans="1:5" ht="13.5" customHeight="1">
      <c r="A10" s="6" t="s">
        <v>808</v>
      </c>
      <c r="B10" s="47" t="s">
        <v>809</v>
      </c>
      <c r="C10" s="16" t="s">
        <v>794</v>
      </c>
      <c r="D10" s="45"/>
      <c r="E10" s="46"/>
    </row>
    <row r="11" spans="1:5" ht="13.5" customHeight="1">
      <c r="A11" s="6" t="s">
        <v>810</v>
      </c>
      <c r="B11" s="47" t="s">
        <v>811</v>
      </c>
      <c r="C11" s="16" t="s">
        <v>794</v>
      </c>
      <c r="D11" s="45"/>
      <c r="E11" s="46"/>
    </row>
    <row r="12" spans="1:5" ht="13.5" customHeight="1">
      <c r="A12" s="6" t="s">
        <v>812</v>
      </c>
      <c r="B12" s="47" t="s">
        <v>813</v>
      </c>
      <c r="C12" s="16" t="s">
        <v>794</v>
      </c>
      <c r="D12" s="45"/>
      <c r="E12" s="46"/>
    </row>
    <row r="13" spans="1:5" ht="13.5" customHeight="1">
      <c r="A13" s="6" t="s">
        <v>814</v>
      </c>
      <c r="B13" s="47" t="s">
        <v>815</v>
      </c>
      <c r="C13" s="16" t="s">
        <v>794</v>
      </c>
      <c r="D13" s="45"/>
      <c r="E13" s="46"/>
    </row>
    <row r="14" spans="1:5" ht="24" customHeight="1">
      <c r="A14" s="6" t="s">
        <v>7</v>
      </c>
      <c r="B14" s="47" t="s">
        <v>816</v>
      </c>
      <c r="C14" s="16" t="s">
        <v>794</v>
      </c>
      <c r="D14" s="45"/>
      <c r="E14" s="46"/>
    </row>
    <row r="15" spans="1:5" ht="13.5" customHeight="1">
      <c r="A15" s="6" t="s">
        <v>817</v>
      </c>
      <c r="B15" s="47" t="s">
        <v>818</v>
      </c>
      <c r="C15" s="16" t="s">
        <v>794</v>
      </c>
      <c r="D15" s="45"/>
      <c r="E15" s="46"/>
    </row>
    <row r="16" spans="1:5" ht="13.5" customHeight="1">
      <c r="A16" s="6" t="s">
        <v>11</v>
      </c>
      <c r="B16" s="47" t="s">
        <v>819</v>
      </c>
      <c r="C16" s="16" t="s">
        <v>794</v>
      </c>
      <c r="D16" s="45"/>
      <c r="E16" s="46"/>
    </row>
    <row r="17" spans="1:5" ht="13.5" customHeight="1">
      <c r="A17" s="48"/>
      <c r="B17" s="49"/>
      <c r="C17" s="19"/>
      <c r="D17" s="45"/>
      <c r="E17" s="46"/>
    </row>
    <row r="18" spans="1:5" ht="13.5" customHeight="1">
      <c r="A18" s="50"/>
      <c r="B18" s="51"/>
      <c r="C18" s="19"/>
      <c r="D18" s="45"/>
      <c r="E18" s="46"/>
    </row>
    <row r="19" spans="1:5" ht="13.5" customHeight="1">
      <c r="A19" s="6" t="s">
        <v>820</v>
      </c>
      <c r="B19" s="47" t="s">
        <v>821</v>
      </c>
      <c r="C19" s="16" t="s">
        <v>822</v>
      </c>
      <c r="D19" s="45"/>
      <c r="E19" s="46"/>
    </row>
    <row r="20" spans="1:5" ht="13.5" customHeight="1">
      <c r="A20" s="52"/>
      <c r="B20" s="49"/>
      <c r="C20" s="19"/>
      <c r="D20" s="45"/>
      <c r="E20" s="46"/>
    </row>
    <row r="21" spans="1:5" ht="13.5" customHeight="1">
      <c r="A21" s="46"/>
      <c r="B21" s="53"/>
      <c r="C21" s="19"/>
      <c r="D21" s="45"/>
      <c r="E21" s="46"/>
    </row>
    <row r="22" spans="1:5" ht="13.5" customHeight="1">
      <c r="A22" s="46"/>
      <c r="B22" s="53"/>
      <c r="C22" s="19"/>
      <c r="D22" s="45"/>
      <c r="E22" s="46"/>
    </row>
    <row r="23" spans="1:5" ht="13.5" customHeight="1">
      <c r="A23" s="46"/>
      <c r="B23" s="53"/>
      <c r="C23" s="19"/>
      <c r="D23" s="45"/>
      <c r="E23" s="46"/>
    </row>
    <row r="24" spans="1:5" ht="13.5" customHeight="1">
      <c r="A24" s="46"/>
      <c r="B24" s="53"/>
      <c r="C24" s="19"/>
      <c r="D24" s="45"/>
      <c r="E24" s="46"/>
    </row>
    <row r="25" spans="1:5" ht="13.5" customHeight="1">
      <c r="A25" s="46"/>
      <c r="B25" s="53"/>
      <c r="C25" s="19"/>
      <c r="D25" s="45"/>
      <c r="E25" s="46"/>
    </row>
    <row r="26" spans="1:5" ht="13.5" customHeight="1">
      <c r="A26" s="46"/>
      <c r="B26" s="53"/>
      <c r="C26" s="19"/>
      <c r="D26" s="45"/>
      <c r="E26" s="46"/>
    </row>
    <row r="27" spans="1:5" ht="13.5" customHeight="1">
      <c r="A27" s="46"/>
      <c r="B27" s="53"/>
      <c r="C27" s="19"/>
      <c r="D27" s="45"/>
      <c r="E27" s="46"/>
    </row>
    <row r="28" spans="1:5" ht="13.5" customHeight="1">
      <c r="A28" s="46"/>
      <c r="B28" s="53"/>
      <c r="C28" s="19"/>
      <c r="D28" s="45"/>
      <c r="E28" s="46"/>
    </row>
    <row r="29" spans="1:5" ht="13.5" customHeight="1">
      <c r="A29" s="46"/>
      <c r="B29" s="53"/>
      <c r="C29" s="19"/>
      <c r="D29" s="45"/>
      <c r="E29" s="46"/>
    </row>
    <row r="30" spans="1:5" ht="13.5" customHeight="1">
      <c r="A30" s="46"/>
      <c r="B30" s="53"/>
      <c r="C30" s="19"/>
      <c r="D30" s="45"/>
      <c r="E30" s="46"/>
    </row>
    <row r="31" spans="1:5" ht="13.5" customHeight="1">
      <c r="A31" s="46"/>
      <c r="B31" s="53"/>
      <c r="C31" s="19"/>
      <c r="D31" s="45"/>
      <c r="E31" s="46"/>
    </row>
    <row r="32" spans="1:5" ht="13.5" customHeight="1">
      <c r="A32" s="46"/>
      <c r="B32" s="53"/>
      <c r="C32" s="19"/>
      <c r="D32" s="45"/>
      <c r="E32" s="46"/>
    </row>
    <row r="33" spans="1:5" ht="13.5" customHeight="1">
      <c r="A33" s="46"/>
      <c r="B33" s="53"/>
      <c r="C33" s="19"/>
      <c r="D33" s="45"/>
      <c r="E33" s="46"/>
    </row>
    <row r="34" spans="1:5" ht="13.5" customHeight="1">
      <c r="A34" s="46"/>
      <c r="B34" s="53"/>
      <c r="C34" s="19"/>
      <c r="D34" s="45"/>
      <c r="E34" s="46"/>
    </row>
    <row r="35" spans="1:5" ht="13.5" customHeight="1">
      <c r="A35" s="46"/>
      <c r="B35" s="53"/>
      <c r="C35" s="19"/>
      <c r="D35" s="45"/>
      <c r="E35" s="46"/>
    </row>
    <row r="36" spans="1:5" ht="13.5" customHeight="1">
      <c r="A36" s="46"/>
      <c r="B36" s="53"/>
      <c r="C36" s="19"/>
      <c r="D36" s="45"/>
      <c r="E36" s="46"/>
    </row>
    <row r="37" spans="1:5" ht="13.5" customHeight="1">
      <c r="A37" s="46"/>
      <c r="B37" s="53"/>
      <c r="C37" s="19"/>
      <c r="D37" s="45"/>
      <c r="E37" s="46"/>
    </row>
    <row r="38" spans="1:5" ht="13.5" customHeight="1">
      <c r="A38" s="46"/>
      <c r="B38" s="53"/>
      <c r="C38" s="19"/>
      <c r="D38" s="45"/>
      <c r="E38" s="46"/>
    </row>
    <row r="39" spans="1:5" ht="13.5" customHeight="1">
      <c r="A39" s="46"/>
      <c r="B39" s="53"/>
      <c r="C39" s="19"/>
      <c r="D39" s="45"/>
      <c r="E39" s="46"/>
    </row>
    <row r="40" spans="1:5" ht="13.5" customHeight="1">
      <c r="A40" s="46"/>
      <c r="B40" s="53"/>
      <c r="C40" s="19"/>
      <c r="D40" s="45"/>
      <c r="E40" s="46"/>
    </row>
    <row r="41" spans="1:5" ht="13.5" customHeight="1">
      <c r="A41" s="46"/>
      <c r="B41" s="53"/>
      <c r="C41" s="19"/>
      <c r="D41" s="45"/>
      <c r="E41" s="46"/>
    </row>
    <row r="42" spans="1:5" ht="13.5" customHeight="1">
      <c r="A42" s="46"/>
      <c r="B42" s="53"/>
      <c r="C42" s="19"/>
      <c r="D42" s="45"/>
      <c r="E42" s="46"/>
    </row>
    <row r="43" spans="1:5" ht="13.5" customHeight="1">
      <c r="A43" s="46"/>
      <c r="B43" s="53"/>
      <c r="C43" s="19"/>
      <c r="D43" s="45"/>
      <c r="E43" s="46"/>
    </row>
    <row r="44" spans="1:5" ht="13.5" customHeight="1">
      <c r="A44" s="46"/>
      <c r="B44" s="53"/>
      <c r="C44" s="19"/>
      <c r="D44" s="45"/>
      <c r="E44" s="46"/>
    </row>
    <row r="45" spans="1:5" ht="13.5" customHeight="1">
      <c r="A45" s="46"/>
      <c r="B45" s="53"/>
      <c r="C45" s="19"/>
      <c r="D45" s="45"/>
      <c r="E45" s="46"/>
    </row>
    <row r="46" spans="1:5" ht="13.5" customHeight="1">
      <c r="A46" s="46"/>
      <c r="B46" s="53"/>
      <c r="C46" s="19"/>
      <c r="D46" s="45"/>
      <c r="E46" s="46"/>
    </row>
    <row r="47" spans="1:5" ht="13.5" customHeight="1">
      <c r="A47" s="46"/>
      <c r="B47" s="53"/>
      <c r="C47" s="19"/>
      <c r="D47" s="45"/>
      <c r="E47" s="46"/>
    </row>
    <row r="48" spans="1:5" ht="13.5" customHeight="1">
      <c r="A48" s="46"/>
      <c r="B48" s="53"/>
      <c r="C48" s="19"/>
      <c r="D48" s="45"/>
      <c r="E48" s="46"/>
    </row>
    <row r="49" spans="1:5" ht="13.5" customHeight="1">
      <c r="A49" s="46"/>
      <c r="B49" s="53"/>
      <c r="C49" s="19"/>
      <c r="D49" s="45"/>
      <c r="E49" s="46"/>
    </row>
    <row r="50" spans="1:5" ht="13.5" customHeight="1">
      <c r="A50" s="46"/>
      <c r="B50" s="53"/>
      <c r="C50" s="19"/>
      <c r="D50" s="45"/>
      <c r="E50" s="46"/>
    </row>
    <row r="51" spans="1:5" ht="13.5" customHeight="1">
      <c r="A51" s="46"/>
      <c r="B51" s="53"/>
      <c r="C51" s="19"/>
      <c r="D51" s="45"/>
      <c r="E51" s="46"/>
    </row>
    <row r="52" spans="1:5" ht="13.5" customHeight="1">
      <c r="A52" s="46"/>
      <c r="B52" s="53"/>
      <c r="C52" s="19"/>
      <c r="D52" s="45"/>
      <c r="E52" s="46"/>
    </row>
    <row r="53" spans="1:5" ht="13.5" customHeight="1">
      <c r="A53" s="46"/>
      <c r="B53" s="53"/>
      <c r="C53" s="19"/>
      <c r="D53" s="45"/>
      <c r="E53" s="46"/>
    </row>
    <row r="54" spans="1:5" ht="13.5" customHeight="1">
      <c r="A54" s="46"/>
      <c r="B54" s="53"/>
      <c r="C54" s="19"/>
      <c r="D54" s="45"/>
      <c r="E54" s="46"/>
    </row>
    <row r="55" spans="1:5" ht="13.5" customHeight="1">
      <c r="A55" s="46"/>
      <c r="B55" s="53"/>
      <c r="C55" s="19"/>
      <c r="D55" s="45"/>
      <c r="E55" s="46"/>
    </row>
    <row r="56" spans="1:5" ht="13.5" customHeight="1">
      <c r="A56" s="46"/>
      <c r="B56" s="53"/>
      <c r="C56" s="19"/>
      <c r="D56" s="45"/>
      <c r="E56" s="46"/>
    </row>
    <row r="57" spans="1:5" ht="13.5" customHeight="1">
      <c r="A57" s="46"/>
      <c r="B57" s="53"/>
      <c r="C57" s="19"/>
      <c r="D57" s="45"/>
      <c r="E57" s="46"/>
    </row>
    <row r="58" spans="1:5" ht="13.5" customHeight="1">
      <c r="A58" s="46"/>
      <c r="B58" s="53"/>
      <c r="C58" s="19"/>
      <c r="D58" s="45"/>
      <c r="E58" s="46"/>
    </row>
    <row r="59" spans="1:5" ht="13.5" customHeight="1">
      <c r="A59" s="46"/>
      <c r="B59" s="53"/>
      <c r="C59" s="19"/>
      <c r="D59" s="45"/>
      <c r="E59" s="46"/>
    </row>
    <row r="60" spans="1:5" ht="13.5" customHeight="1">
      <c r="A60" s="46"/>
      <c r="B60" s="53"/>
      <c r="C60" s="19"/>
      <c r="D60" s="45"/>
      <c r="E60" s="46"/>
    </row>
    <row r="61" spans="1:5" ht="13.5" customHeight="1">
      <c r="A61" s="46"/>
      <c r="B61" s="53"/>
      <c r="C61" s="19"/>
      <c r="D61" s="45"/>
      <c r="E61" s="46"/>
    </row>
    <row r="62" spans="1:5" ht="13.5" customHeight="1">
      <c r="A62" s="46"/>
      <c r="B62" s="53"/>
      <c r="C62" s="19"/>
      <c r="D62" s="45"/>
      <c r="E62" s="46"/>
    </row>
    <row r="63" spans="1:5" ht="13.5" customHeight="1">
      <c r="A63" s="46"/>
      <c r="B63" s="53"/>
      <c r="C63" s="19"/>
      <c r="D63" s="45"/>
      <c r="E63" s="46"/>
    </row>
    <row r="64" spans="1:5" ht="13.5" customHeight="1">
      <c r="A64" s="46"/>
      <c r="B64" s="53"/>
      <c r="C64" s="19"/>
      <c r="D64" s="45"/>
      <c r="E64" s="46"/>
    </row>
    <row r="65" spans="1:5" ht="13.5" customHeight="1">
      <c r="A65" s="46"/>
      <c r="B65" s="53"/>
      <c r="C65" s="19"/>
      <c r="D65" s="45"/>
      <c r="E65" s="46"/>
    </row>
    <row r="66" spans="1:5" ht="13.5" customHeight="1">
      <c r="A66" s="46"/>
      <c r="B66" s="53"/>
      <c r="C66" s="19"/>
      <c r="D66" s="45"/>
      <c r="E66" s="46"/>
    </row>
    <row r="67" spans="1:5" ht="13.5" customHeight="1">
      <c r="A67" s="46"/>
      <c r="B67" s="53"/>
      <c r="C67" s="19"/>
      <c r="D67" s="45"/>
      <c r="E67" s="46"/>
    </row>
    <row r="68" spans="1:5" ht="13.5" customHeight="1">
      <c r="A68" s="46"/>
      <c r="B68" s="53"/>
      <c r="C68" s="19"/>
      <c r="D68" s="45"/>
      <c r="E68" s="46"/>
    </row>
    <row r="69" spans="1:5" ht="13.5" customHeight="1">
      <c r="A69" s="46"/>
      <c r="B69" s="53"/>
      <c r="C69" s="19"/>
      <c r="D69" s="45"/>
      <c r="E69" s="46"/>
    </row>
    <row r="70" spans="1:5" ht="13.5" customHeight="1">
      <c r="A70" s="46"/>
      <c r="B70" s="53"/>
      <c r="C70" s="19"/>
      <c r="D70" s="45"/>
      <c r="E70" s="46"/>
    </row>
    <row r="71" spans="1:5" ht="13.5" customHeight="1">
      <c r="A71" s="46"/>
      <c r="B71" s="53"/>
      <c r="C71" s="19"/>
      <c r="D71" s="45"/>
      <c r="E71" s="46"/>
    </row>
    <row r="72" spans="1:5" ht="13.5" customHeight="1">
      <c r="A72" s="46"/>
      <c r="B72" s="53"/>
      <c r="C72" s="19"/>
      <c r="D72" s="45"/>
      <c r="E72" s="46"/>
    </row>
    <row r="73" spans="1:5" ht="13.5" customHeight="1">
      <c r="A73" s="46"/>
      <c r="B73" s="53"/>
      <c r="C73" s="19"/>
      <c r="D73" s="45"/>
      <c r="E73" s="46"/>
    </row>
    <row r="74" spans="1:5" ht="13.5" customHeight="1">
      <c r="A74" s="46"/>
      <c r="B74" s="53"/>
      <c r="C74" s="19"/>
      <c r="D74" s="45"/>
      <c r="E74" s="46"/>
    </row>
    <row r="75" spans="1:5" ht="13.5" customHeight="1">
      <c r="A75" s="46"/>
      <c r="B75" s="53"/>
      <c r="C75" s="19"/>
      <c r="D75" s="45"/>
      <c r="E75" s="46"/>
    </row>
    <row r="76" spans="1:5" ht="13.5" customHeight="1">
      <c r="A76" s="46"/>
      <c r="B76" s="53"/>
      <c r="C76" s="19"/>
      <c r="D76" s="45"/>
      <c r="E76" s="46"/>
    </row>
    <row r="77" spans="1:5" ht="13.5" customHeight="1">
      <c r="A77" s="46"/>
      <c r="B77" s="53"/>
      <c r="C77" s="19"/>
      <c r="D77" s="45"/>
      <c r="E77" s="46"/>
    </row>
    <row r="78" spans="1:5" ht="13.5" customHeight="1">
      <c r="A78" s="46"/>
      <c r="B78" s="53"/>
      <c r="C78" s="19"/>
      <c r="D78" s="45"/>
      <c r="E78" s="46"/>
    </row>
    <row r="79" spans="1:5" ht="13.5" customHeight="1">
      <c r="A79" s="46"/>
      <c r="B79" s="53"/>
      <c r="C79" s="19"/>
      <c r="D79" s="45"/>
      <c r="E79" s="46"/>
    </row>
    <row r="80" spans="1:5" ht="13.5" customHeight="1">
      <c r="A80" s="46"/>
      <c r="B80" s="53"/>
      <c r="C80" s="19"/>
      <c r="D80" s="45"/>
      <c r="E80" s="46"/>
    </row>
    <row r="81" spans="1:5" ht="13.5" customHeight="1">
      <c r="A81" s="46"/>
      <c r="B81" s="53"/>
      <c r="C81" s="19"/>
      <c r="D81" s="45"/>
      <c r="E81" s="46"/>
    </row>
    <row r="82" spans="1:5" ht="13.5" customHeight="1">
      <c r="A82" s="46"/>
      <c r="B82" s="53"/>
      <c r="C82" s="19"/>
      <c r="D82" s="45"/>
      <c r="E82" s="46"/>
    </row>
    <row r="83" spans="1:5" ht="13.5" customHeight="1">
      <c r="A83" s="46"/>
      <c r="B83" s="53"/>
      <c r="C83" s="19"/>
      <c r="D83" s="45"/>
      <c r="E83" s="46"/>
    </row>
    <row r="84" spans="1:5" ht="13.5" customHeight="1">
      <c r="A84" s="46"/>
      <c r="B84" s="53"/>
      <c r="C84" s="19"/>
      <c r="D84" s="45"/>
      <c r="E84" s="46"/>
    </row>
    <row r="85" spans="1:5" ht="13.5" customHeight="1">
      <c r="A85" s="46"/>
      <c r="B85" s="53"/>
      <c r="C85" s="19"/>
      <c r="D85" s="45"/>
      <c r="E85" s="46"/>
    </row>
    <row r="86" spans="1:5" ht="13.5" customHeight="1">
      <c r="A86" s="46"/>
      <c r="B86" s="53"/>
      <c r="C86" s="19"/>
      <c r="D86" s="45"/>
      <c r="E86" s="46"/>
    </row>
    <row r="87" spans="1:5" ht="13.5" customHeight="1">
      <c r="A87" s="46"/>
      <c r="B87" s="53"/>
      <c r="C87" s="19"/>
      <c r="D87" s="45"/>
      <c r="E87" s="46"/>
    </row>
    <row r="88" spans="1:5" ht="13.5" customHeight="1">
      <c r="A88" s="46"/>
      <c r="B88" s="53"/>
      <c r="C88" s="19"/>
      <c r="D88" s="45"/>
      <c r="E88" s="46"/>
    </row>
    <row r="89" spans="1:5" ht="13.5" customHeight="1">
      <c r="A89" s="46"/>
      <c r="B89" s="53"/>
      <c r="C89" s="19"/>
      <c r="D89" s="45"/>
      <c r="E89" s="46"/>
    </row>
    <row r="90" spans="1:5" ht="13.5" customHeight="1">
      <c r="A90" s="46"/>
      <c r="B90" s="53"/>
      <c r="C90" s="19"/>
      <c r="D90" s="45"/>
      <c r="E90" s="46"/>
    </row>
    <row r="91" spans="1:5" ht="13.5" customHeight="1">
      <c r="A91" s="46"/>
      <c r="B91" s="53"/>
      <c r="C91" s="19"/>
      <c r="D91" s="45"/>
      <c r="E91" s="46"/>
    </row>
    <row r="92" spans="1:5" ht="13.5" customHeight="1">
      <c r="A92" s="46"/>
      <c r="B92" s="53"/>
      <c r="C92" s="19"/>
      <c r="D92" s="45"/>
      <c r="E92" s="46"/>
    </row>
    <row r="93" spans="1:5" ht="13.5" customHeight="1">
      <c r="A93" s="46"/>
      <c r="B93" s="53"/>
      <c r="C93" s="19"/>
      <c r="D93" s="45"/>
      <c r="E93" s="46"/>
    </row>
    <row r="94" spans="1:5" ht="13.5" customHeight="1">
      <c r="A94" s="46"/>
      <c r="B94" s="53"/>
      <c r="C94" s="19"/>
      <c r="D94" s="45"/>
      <c r="E94" s="46"/>
    </row>
    <row r="95" spans="1:5" ht="13.5" customHeight="1">
      <c r="A95" s="46"/>
      <c r="B95" s="53"/>
      <c r="C95" s="19"/>
      <c r="D95" s="45"/>
      <c r="E95" s="46"/>
    </row>
    <row r="96" spans="1:5" ht="13.5" customHeight="1">
      <c r="A96" s="46"/>
      <c r="B96" s="53"/>
      <c r="C96" s="19"/>
      <c r="D96" s="45"/>
      <c r="E96" s="46"/>
    </row>
    <row r="97" spans="1:5" ht="13.5" customHeight="1">
      <c r="A97" s="46"/>
      <c r="B97" s="53"/>
      <c r="C97" s="19"/>
      <c r="D97" s="45"/>
      <c r="E97" s="46"/>
    </row>
    <row r="98" spans="1:5" ht="13.5" customHeight="1">
      <c r="A98" s="46"/>
      <c r="B98" s="53"/>
      <c r="C98" s="19"/>
      <c r="D98" s="45"/>
      <c r="E98" s="46"/>
    </row>
    <row r="99" spans="1:5" ht="13.5" customHeight="1">
      <c r="A99" s="46"/>
      <c r="B99" s="53"/>
      <c r="C99" s="19"/>
      <c r="D99" s="45"/>
      <c r="E99" s="46"/>
    </row>
    <row r="100" spans="1:5" ht="13.5" customHeight="1">
      <c r="A100" s="46"/>
      <c r="B100" s="53"/>
      <c r="C100" s="19"/>
      <c r="D100" s="45"/>
      <c r="E100" s="46"/>
    </row>
    <row r="101" spans="1:5" ht="13.5" customHeight="1">
      <c r="A101" s="46"/>
      <c r="B101" s="53"/>
      <c r="C101" s="19"/>
      <c r="D101" s="45"/>
      <c r="E101" s="46"/>
    </row>
    <row r="102" spans="1:5" ht="13.5" customHeight="1">
      <c r="A102" s="46"/>
      <c r="B102" s="53"/>
      <c r="C102" s="19"/>
      <c r="D102" s="45"/>
      <c r="E102" s="46"/>
    </row>
    <row r="103" spans="1:5" ht="13.5" customHeight="1">
      <c r="A103" s="46"/>
      <c r="B103" s="53"/>
      <c r="C103" s="19"/>
      <c r="D103" s="45"/>
      <c r="E103" s="46"/>
    </row>
    <row r="104" spans="1:5" ht="13.5" customHeight="1">
      <c r="A104" s="46"/>
      <c r="B104" s="53"/>
      <c r="C104" s="19"/>
      <c r="D104" s="45"/>
      <c r="E104" s="46"/>
    </row>
    <row r="105" spans="1:5" ht="13.5" customHeight="1">
      <c r="A105" s="46"/>
      <c r="B105" s="53"/>
      <c r="C105" s="19"/>
      <c r="D105" s="45"/>
      <c r="E105" s="46"/>
    </row>
    <row r="106" spans="1:5" ht="13.5" customHeight="1">
      <c r="A106" s="46"/>
      <c r="B106" s="53"/>
      <c r="C106" s="19"/>
      <c r="D106" s="45"/>
      <c r="E106" s="46"/>
    </row>
    <row r="107" spans="1:5" ht="13.5" customHeight="1">
      <c r="A107" s="46"/>
      <c r="B107" s="53"/>
      <c r="C107" s="19"/>
      <c r="D107" s="45"/>
      <c r="E107" s="46"/>
    </row>
    <row r="108" spans="1:5" ht="13.5" customHeight="1">
      <c r="A108" s="46"/>
      <c r="B108" s="53"/>
      <c r="C108" s="19"/>
      <c r="D108" s="45"/>
      <c r="E108" s="46"/>
    </row>
    <row r="109" spans="1:5" ht="13.5" customHeight="1">
      <c r="A109" s="46"/>
      <c r="B109" s="53"/>
      <c r="C109" s="19"/>
      <c r="D109" s="45"/>
      <c r="E109" s="46"/>
    </row>
    <row r="110" spans="1:5" ht="13.5" customHeight="1">
      <c r="A110" s="46"/>
      <c r="B110" s="53"/>
      <c r="C110" s="19"/>
      <c r="D110" s="45"/>
      <c r="E110" s="46"/>
    </row>
    <row r="111" spans="1:5" ht="13.5" customHeight="1">
      <c r="A111" s="46"/>
      <c r="B111" s="53"/>
      <c r="C111" s="19"/>
      <c r="D111" s="45"/>
      <c r="E111" s="46"/>
    </row>
    <row r="112" spans="1:5" ht="13.5" customHeight="1">
      <c r="A112" s="46"/>
      <c r="B112" s="53"/>
      <c r="C112" s="19"/>
      <c r="D112" s="45"/>
      <c r="E112" s="46"/>
    </row>
    <row r="113" spans="1:5" ht="13.5" customHeight="1">
      <c r="A113" s="46"/>
      <c r="B113" s="53"/>
      <c r="C113" s="19"/>
      <c r="D113" s="45"/>
      <c r="E113" s="46"/>
    </row>
    <row r="114" spans="1:5" ht="13.5" customHeight="1">
      <c r="A114" s="46"/>
      <c r="B114" s="53"/>
      <c r="C114" s="19"/>
      <c r="D114" s="45"/>
      <c r="E114" s="46"/>
    </row>
    <row r="115" spans="1:5" ht="13.5" customHeight="1">
      <c r="A115" s="46"/>
      <c r="B115" s="53"/>
      <c r="C115" s="19"/>
      <c r="D115" s="45"/>
      <c r="E115" s="46"/>
    </row>
    <row r="116" spans="1:5" ht="13.5" customHeight="1">
      <c r="A116" s="46"/>
      <c r="B116" s="53"/>
      <c r="C116" s="19"/>
      <c r="D116" s="45"/>
      <c r="E116" s="46"/>
    </row>
    <row r="117" spans="1:5" ht="13.5" customHeight="1">
      <c r="A117" s="46"/>
      <c r="B117" s="53"/>
      <c r="C117" s="19"/>
      <c r="D117" s="45"/>
      <c r="E117" s="46"/>
    </row>
    <row r="118" spans="1:5" ht="13.5" customHeight="1">
      <c r="A118" s="46"/>
      <c r="B118" s="53"/>
      <c r="C118" s="19"/>
      <c r="D118" s="45"/>
      <c r="E118" s="46"/>
    </row>
    <row r="119" spans="1:5" ht="13.5" customHeight="1">
      <c r="A119" s="46"/>
      <c r="B119" s="53"/>
      <c r="C119" s="19"/>
      <c r="D119" s="45"/>
      <c r="E119" s="46"/>
    </row>
    <row r="120" spans="1:5" ht="13.5" customHeight="1">
      <c r="A120" s="46"/>
      <c r="B120" s="53"/>
      <c r="C120" s="19"/>
      <c r="D120" s="45"/>
      <c r="E120" s="46"/>
    </row>
    <row r="121" spans="1:5" ht="13.5" customHeight="1">
      <c r="A121" s="46"/>
      <c r="B121" s="53"/>
      <c r="C121" s="19"/>
      <c r="D121" s="45"/>
      <c r="E121" s="46"/>
    </row>
    <row r="122" spans="1:5" ht="13.5" customHeight="1">
      <c r="A122" s="46"/>
      <c r="B122" s="53"/>
      <c r="C122" s="19"/>
      <c r="D122" s="45"/>
      <c r="E122" s="46"/>
    </row>
    <row r="123" spans="1:5" ht="13.5" customHeight="1">
      <c r="A123" s="46"/>
      <c r="B123" s="53"/>
      <c r="C123" s="19"/>
      <c r="D123" s="45"/>
      <c r="E123" s="46"/>
    </row>
    <row r="124" spans="1:5" ht="13.5" customHeight="1">
      <c r="A124" s="46"/>
      <c r="B124" s="53"/>
      <c r="C124" s="19"/>
      <c r="D124" s="45"/>
      <c r="E124" s="46"/>
    </row>
    <row r="125" spans="1:5" ht="13.5" customHeight="1">
      <c r="A125" s="46"/>
      <c r="B125" s="53"/>
      <c r="C125" s="19"/>
      <c r="D125" s="45"/>
      <c r="E125" s="46"/>
    </row>
    <row r="126" spans="1:5" ht="13.5" customHeight="1">
      <c r="A126" s="46"/>
      <c r="B126" s="53"/>
      <c r="C126" s="19"/>
      <c r="D126" s="45"/>
      <c r="E126" s="46"/>
    </row>
    <row r="127" spans="1:5" ht="13.5" customHeight="1">
      <c r="A127" s="46"/>
      <c r="B127" s="53"/>
      <c r="C127" s="19"/>
      <c r="D127" s="45"/>
      <c r="E127" s="46"/>
    </row>
    <row r="128" spans="1:5" ht="13.5" customHeight="1">
      <c r="A128" s="46"/>
      <c r="B128" s="53"/>
      <c r="C128" s="19"/>
      <c r="D128" s="45"/>
      <c r="E128" s="46"/>
    </row>
    <row r="129" spans="1:5" ht="13.5" customHeight="1">
      <c r="A129" s="46"/>
      <c r="B129" s="53"/>
      <c r="C129" s="19"/>
      <c r="D129" s="45"/>
      <c r="E129" s="46"/>
    </row>
    <row r="130" spans="1:5" ht="13.5" customHeight="1">
      <c r="A130" s="46"/>
      <c r="B130" s="53"/>
      <c r="C130" s="19"/>
      <c r="D130" s="45"/>
      <c r="E130" s="46"/>
    </row>
    <row r="131" spans="1:5" ht="13.5" customHeight="1">
      <c r="A131" s="46"/>
      <c r="B131" s="53"/>
      <c r="C131" s="19"/>
      <c r="D131" s="45"/>
      <c r="E131" s="46"/>
    </row>
    <row r="132" spans="1:5" ht="13.5" customHeight="1">
      <c r="A132" s="46"/>
      <c r="B132" s="53"/>
      <c r="C132" s="19"/>
      <c r="D132" s="45"/>
      <c r="E132" s="46"/>
    </row>
    <row r="133" spans="1:5" ht="13.5" customHeight="1">
      <c r="A133" s="46"/>
      <c r="B133" s="53"/>
      <c r="C133" s="19"/>
      <c r="D133" s="45"/>
      <c r="E133" s="46"/>
    </row>
    <row r="134" spans="1:5" ht="13.5" customHeight="1">
      <c r="A134" s="46"/>
      <c r="B134" s="53"/>
      <c r="C134" s="19"/>
      <c r="D134" s="45"/>
      <c r="E134" s="46"/>
    </row>
    <row r="135" spans="1:5" ht="13.5" customHeight="1">
      <c r="A135" s="46"/>
      <c r="B135" s="53"/>
      <c r="C135" s="19"/>
      <c r="D135" s="45"/>
      <c r="E135" s="46"/>
    </row>
    <row r="136" spans="1:5" ht="13.5" customHeight="1">
      <c r="A136" s="46"/>
      <c r="B136" s="53"/>
      <c r="C136" s="19"/>
      <c r="D136" s="45"/>
      <c r="E136" s="46"/>
    </row>
    <row r="137" spans="1:5" ht="13.5" customHeight="1">
      <c r="A137" s="46"/>
      <c r="B137" s="53"/>
      <c r="C137" s="19"/>
      <c r="D137" s="45"/>
      <c r="E137" s="46"/>
    </row>
    <row r="138" spans="1:5" ht="13.5" customHeight="1">
      <c r="A138" s="46"/>
      <c r="B138" s="53"/>
      <c r="C138" s="19"/>
      <c r="D138" s="45"/>
      <c r="E138" s="46"/>
    </row>
    <row r="139" spans="1:5" ht="13.5" customHeight="1">
      <c r="A139" s="46"/>
      <c r="B139" s="53"/>
      <c r="C139" s="19"/>
      <c r="D139" s="45"/>
      <c r="E139" s="46"/>
    </row>
    <row r="140" spans="1:5" ht="13.5" customHeight="1">
      <c r="A140" s="46"/>
      <c r="B140" s="53"/>
      <c r="C140" s="19"/>
      <c r="D140" s="45"/>
      <c r="E140" s="46"/>
    </row>
    <row r="141" spans="1:5" ht="13.5" customHeight="1">
      <c r="A141" s="46"/>
      <c r="B141" s="53"/>
      <c r="C141" s="19"/>
      <c r="D141" s="45"/>
      <c r="E141" s="46"/>
    </row>
    <row r="142" spans="1:5" ht="13.5" customHeight="1">
      <c r="A142" s="46"/>
      <c r="B142" s="53"/>
      <c r="C142" s="19"/>
      <c r="D142" s="45"/>
      <c r="E142" s="46"/>
    </row>
    <row r="143" spans="1:5" ht="13.5" customHeight="1">
      <c r="A143" s="46"/>
      <c r="B143" s="53"/>
      <c r="C143" s="19"/>
      <c r="D143" s="45"/>
      <c r="E143" s="46"/>
    </row>
    <row r="144" spans="1:5" ht="13.5" customHeight="1">
      <c r="A144" s="46"/>
      <c r="B144" s="53"/>
      <c r="C144" s="19"/>
      <c r="D144" s="45"/>
      <c r="E144" s="46"/>
    </row>
    <row r="145" spans="1:5" ht="13.5" customHeight="1">
      <c r="A145" s="46"/>
      <c r="B145" s="53"/>
      <c r="C145" s="19"/>
      <c r="D145" s="45"/>
      <c r="E145" s="46"/>
    </row>
    <row r="146" spans="1:5" ht="13.5" customHeight="1">
      <c r="A146" s="46"/>
      <c r="B146" s="53"/>
      <c r="C146" s="19"/>
      <c r="D146" s="45"/>
      <c r="E146" s="46"/>
    </row>
    <row r="147" spans="1:5" ht="13.5" customHeight="1">
      <c r="A147" s="46"/>
      <c r="B147" s="53"/>
      <c r="C147" s="19"/>
      <c r="D147" s="45"/>
      <c r="E147" s="46"/>
    </row>
    <row r="148" spans="1:5" ht="13.5" customHeight="1">
      <c r="A148" s="46"/>
      <c r="B148" s="53"/>
      <c r="C148" s="19"/>
      <c r="D148" s="45"/>
      <c r="E148" s="46"/>
    </row>
    <row r="149" spans="1:5" ht="13.5" customHeight="1">
      <c r="A149" s="46"/>
      <c r="B149" s="53"/>
      <c r="C149" s="19"/>
      <c r="D149" s="45"/>
      <c r="E149" s="46"/>
    </row>
    <row r="150" spans="1:5" ht="13.5" customHeight="1">
      <c r="A150" s="46"/>
      <c r="B150" s="53"/>
      <c r="C150" s="19"/>
      <c r="D150" s="45"/>
      <c r="E150" s="46"/>
    </row>
    <row r="151" spans="1:5" ht="13.5" customHeight="1">
      <c r="A151" s="46"/>
      <c r="B151" s="53"/>
      <c r="C151" s="19"/>
      <c r="D151" s="45"/>
      <c r="E151" s="46"/>
    </row>
    <row r="152" spans="1:5" ht="13.5" customHeight="1">
      <c r="A152" s="46"/>
      <c r="B152" s="53"/>
      <c r="C152" s="19"/>
      <c r="D152" s="45"/>
      <c r="E152" s="46"/>
    </row>
    <row r="153" spans="1:5" ht="13.5" customHeight="1">
      <c r="A153" s="46"/>
      <c r="B153" s="53"/>
      <c r="C153" s="19"/>
      <c r="D153" s="45"/>
      <c r="E153" s="46"/>
    </row>
    <row r="154" spans="1:5" ht="13.5" customHeight="1">
      <c r="A154" s="46"/>
      <c r="B154" s="53"/>
      <c r="C154" s="19"/>
      <c r="D154" s="45"/>
      <c r="E154" s="46"/>
    </row>
    <row r="155" spans="1:5" ht="13.5" customHeight="1">
      <c r="A155" s="46"/>
      <c r="B155" s="53"/>
      <c r="C155" s="19"/>
      <c r="D155" s="45"/>
      <c r="E155" s="46"/>
    </row>
    <row r="156" spans="1:5" ht="13.5" customHeight="1">
      <c r="A156" s="46"/>
      <c r="B156" s="53"/>
      <c r="C156" s="19"/>
      <c r="D156" s="45"/>
      <c r="E156" s="46"/>
    </row>
    <row r="157" spans="1:5" ht="13.5" customHeight="1">
      <c r="A157" s="46"/>
      <c r="B157" s="53"/>
      <c r="C157" s="19"/>
      <c r="D157" s="45"/>
      <c r="E157" s="46"/>
    </row>
    <row r="158" spans="1:5" ht="13.5" customHeight="1">
      <c r="A158" s="46"/>
      <c r="B158" s="53"/>
      <c r="C158" s="19"/>
      <c r="D158" s="45"/>
      <c r="E158" s="46"/>
    </row>
    <row r="159" spans="1:5" ht="13.5" customHeight="1">
      <c r="A159" s="46"/>
      <c r="B159" s="53"/>
      <c r="C159" s="19"/>
      <c r="D159" s="45"/>
      <c r="E159" s="46"/>
    </row>
    <row r="160" spans="1:5" ht="13.5" customHeight="1">
      <c r="A160" s="46"/>
      <c r="B160" s="53"/>
      <c r="C160" s="19"/>
      <c r="D160" s="45"/>
      <c r="E160" s="46"/>
    </row>
    <row r="161" spans="1:5" ht="13.5" customHeight="1">
      <c r="A161" s="46"/>
      <c r="B161" s="53"/>
      <c r="C161" s="19"/>
      <c r="D161" s="45"/>
      <c r="E161" s="46"/>
    </row>
    <row r="162" spans="1:5" ht="13.5" customHeight="1">
      <c r="A162" s="46"/>
      <c r="B162" s="53"/>
      <c r="C162" s="19"/>
      <c r="D162" s="45"/>
      <c r="E162" s="46"/>
    </row>
    <row r="163" spans="1:5" ht="13.5" customHeight="1">
      <c r="A163" s="46"/>
      <c r="B163" s="53"/>
      <c r="C163" s="19"/>
      <c r="D163" s="45"/>
      <c r="E163" s="46"/>
    </row>
    <row r="164" spans="1:5" ht="13.5" customHeight="1">
      <c r="A164" s="46"/>
      <c r="B164" s="53"/>
      <c r="C164" s="19"/>
      <c r="D164" s="45"/>
      <c r="E164" s="46"/>
    </row>
    <row r="165" spans="1:5" ht="13.5" customHeight="1">
      <c r="A165" s="46"/>
      <c r="B165" s="53"/>
      <c r="C165" s="19"/>
      <c r="D165" s="45"/>
      <c r="E165" s="46"/>
    </row>
    <row r="166" spans="1:5" ht="13.5" customHeight="1">
      <c r="A166" s="46"/>
      <c r="B166" s="53"/>
      <c r="C166" s="19"/>
      <c r="D166" s="45"/>
      <c r="E166" s="46"/>
    </row>
    <row r="167" spans="1:5" ht="13.5" customHeight="1">
      <c r="A167" s="46"/>
      <c r="B167" s="53"/>
      <c r="C167" s="19"/>
      <c r="D167" s="45"/>
      <c r="E167" s="46"/>
    </row>
    <row r="168" spans="1:5" ht="13.5" customHeight="1">
      <c r="A168" s="46"/>
      <c r="B168" s="53"/>
      <c r="C168" s="19"/>
      <c r="D168" s="45"/>
      <c r="E168" s="46"/>
    </row>
    <row r="169" spans="1:5" ht="13.5" customHeight="1">
      <c r="A169" s="46"/>
      <c r="B169" s="53"/>
      <c r="C169" s="19"/>
      <c r="D169" s="45"/>
      <c r="E169" s="46"/>
    </row>
    <row r="170" spans="1:5" ht="13.5" customHeight="1">
      <c r="A170" s="46"/>
      <c r="B170" s="53"/>
      <c r="C170" s="19"/>
      <c r="D170" s="45"/>
      <c r="E170" s="46"/>
    </row>
    <row r="171" spans="1:5" ht="13.5" customHeight="1">
      <c r="A171" s="46"/>
      <c r="B171" s="53"/>
      <c r="C171" s="19"/>
      <c r="D171" s="45"/>
      <c r="E171" s="46"/>
    </row>
    <row r="172" spans="1:5" ht="13.5" customHeight="1">
      <c r="A172" s="46"/>
      <c r="B172" s="53"/>
      <c r="C172" s="19"/>
      <c r="D172" s="45"/>
      <c r="E172" s="46"/>
    </row>
    <row r="173" spans="1:5" ht="13.5" customHeight="1">
      <c r="A173" s="46"/>
      <c r="B173" s="53"/>
      <c r="C173" s="19"/>
      <c r="D173" s="45"/>
      <c r="E173" s="46"/>
    </row>
    <row r="174" spans="1:5" ht="13.5" customHeight="1">
      <c r="A174" s="46"/>
      <c r="B174" s="53"/>
      <c r="C174" s="19"/>
      <c r="D174" s="45"/>
      <c r="E174" s="46"/>
    </row>
    <row r="175" spans="1:5" ht="13.5" customHeight="1">
      <c r="A175" s="46"/>
      <c r="B175" s="53"/>
      <c r="C175" s="19"/>
      <c r="D175" s="45"/>
      <c r="E175" s="46"/>
    </row>
    <row r="176" spans="1:5" ht="13.5" customHeight="1">
      <c r="A176" s="46"/>
      <c r="B176" s="53"/>
      <c r="C176" s="19"/>
      <c r="D176" s="45"/>
      <c r="E176" s="46"/>
    </row>
    <row r="177" spans="1:5" ht="13.5" customHeight="1">
      <c r="A177" s="46"/>
      <c r="B177" s="53"/>
      <c r="C177" s="19"/>
      <c r="D177" s="45"/>
      <c r="E177" s="46"/>
    </row>
    <row r="178" spans="1:5" ht="13.5" customHeight="1">
      <c r="A178" s="46"/>
      <c r="B178" s="53"/>
      <c r="C178" s="19"/>
      <c r="D178" s="45"/>
      <c r="E178" s="46"/>
    </row>
    <row r="179" spans="1:5" ht="13.5" customHeight="1">
      <c r="A179" s="46"/>
      <c r="B179" s="53"/>
      <c r="C179" s="19"/>
      <c r="D179" s="45"/>
      <c r="E179" s="46"/>
    </row>
    <row r="180" spans="1:5" ht="13.5" customHeight="1">
      <c r="A180" s="46"/>
      <c r="B180" s="53"/>
      <c r="C180" s="19"/>
      <c r="D180" s="45"/>
      <c r="E180" s="46"/>
    </row>
    <row r="181" spans="1:5" ht="13.5" customHeight="1">
      <c r="A181" s="46"/>
      <c r="B181" s="53"/>
      <c r="C181" s="19"/>
      <c r="D181" s="45"/>
      <c r="E181" s="46"/>
    </row>
    <row r="182" spans="1:5" ht="13.5" customHeight="1">
      <c r="A182" s="46"/>
      <c r="B182" s="53"/>
      <c r="C182" s="19"/>
      <c r="D182" s="45"/>
      <c r="E182" s="46"/>
    </row>
    <row r="183" spans="1:5" ht="13.5" customHeight="1">
      <c r="A183" s="46"/>
      <c r="B183" s="53"/>
      <c r="C183" s="19"/>
      <c r="D183" s="45"/>
      <c r="E183" s="46"/>
    </row>
  </sheetData>
  <pageMargins left="0.7" right="0.7" top="0.75" bottom="0.75" header="0.3" footer="0.3"/>
  <pageSetup orientation="portrait"/>
  <headerFooter>
    <oddFooter>&amp;L&amp;"Calibri,Regular"&amp;1&amp;KFFFFFFC2 - Internal Natixis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96"/>
  <sheetViews>
    <sheetView showGridLines="0" zoomScale="160" zoomScaleNormal="160" workbookViewId="0">
      <selection activeCell="B14" sqref="B14:C14"/>
    </sheetView>
  </sheetViews>
  <sheetFormatPr baseColWidth="10" defaultColWidth="9.140625" defaultRowHeight="15" customHeight="1"/>
  <cols>
    <col min="1" max="1" width="9.140625" style="96" customWidth="1"/>
    <col min="2" max="2" width="10.140625" style="96" customWidth="1"/>
    <col min="3" max="3" width="38" style="96" customWidth="1"/>
    <col min="4" max="4" width="22" style="96" customWidth="1"/>
    <col min="5" max="8" width="9.140625" style="96" customWidth="1"/>
    <col min="9" max="16384" width="9.140625" style="96"/>
  </cols>
  <sheetData>
    <row r="1" spans="1:7" ht="24" customHeight="1">
      <c r="A1" s="93" t="s">
        <v>0</v>
      </c>
      <c r="B1" s="204" t="s">
        <v>823</v>
      </c>
      <c r="C1" s="205"/>
      <c r="D1" s="93" t="s">
        <v>791</v>
      </c>
      <c r="E1" s="145"/>
      <c r="F1" s="146"/>
      <c r="G1" s="146"/>
    </row>
    <row r="2" spans="1:7" ht="13.5" customHeight="1">
      <c r="A2" s="93" t="s">
        <v>792</v>
      </c>
      <c r="B2" s="206" t="s">
        <v>824</v>
      </c>
      <c r="C2" s="207"/>
      <c r="D2" s="88" t="s">
        <v>825</v>
      </c>
      <c r="E2" s="145"/>
      <c r="F2" s="146"/>
      <c r="G2" s="146"/>
    </row>
    <row r="3" spans="1:7" ht="13.5" customHeight="1">
      <c r="A3" s="93" t="s">
        <v>795</v>
      </c>
      <c r="B3" s="206" t="s">
        <v>826</v>
      </c>
      <c r="C3" s="207"/>
      <c r="D3" s="88" t="s">
        <v>825</v>
      </c>
      <c r="E3" s="145"/>
      <c r="F3" s="146"/>
      <c r="G3" s="146"/>
    </row>
    <row r="4" spans="1:7" ht="13.5" customHeight="1">
      <c r="A4" s="93" t="s">
        <v>37</v>
      </c>
      <c r="B4" s="206" t="s">
        <v>827</v>
      </c>
      <c r="C4" s="207"/>
      <c r="D4" s="88" t="s">
        <v>825</v>
      </c>
      <c r="E4" s="145"/>
      <c r="F4" s="146"/>
      <c r="G4" s="146"/>
    </row>
    <row r="5" spans="1:7" ht="13.5" customHeight="1">
      <c r="A5" s="93" t="s">
        <v>798</v>
      </c>
      <c r="B5" s="206" t="s">
        <v>828</v>
      </c>
      <c r="C5" s="207"/>
      <c r="D5" s="88" t="s">
        <v>825</v>
      </c>
      <c r="E5" s="145"/>
      <c r="F5" s="146"/>
      <c r="G5" s="146"/>
    </row>
    <row r="6" spans="1:7" ht="13.5" customHeight="1">
      <c r="A6" s="93" t="s">
        <v>800</v>
      </c>
      <c r="B6" s="206" t="s">
        <v>829</v>
      </c>
      <c r="C6" s="207"/>
      <c r="D6" s="88" t="s">
        <v>825</v>
      </c>
      <c r="E6" s="145"/>
      <c r="F6" s="146"/>
      <c r="G6" s="146"/>
    </row>
    <row r="7" spans="1:7" ht="13.5" customHeight="1">
      <c r="A7" s="93" t="s">
        <v>802</v>
      </c>
      <c r="B7" s="206" t="s">
        <v>830</v>
      </c>
      <c r="C7" s="207"/>
      <c r="D7" s="88" t="s">
        <v>825</v>
      </c>
      <c r="E7" s="145"/>
      <c r="F7" s="146"/>
      <c r="G7" s="146"/>
    </row>
    <row r="8" spans="1:7" ht="13.5" customHeight="1">
      <c r="A8" s="93" t="s">
        <v>804</v>
      </c>
      <c r="B8" s="206" t="s">
        <v>831</v>
      </c>
      <c r="C8" s="207"/>
      <c r="D8" s="88" t="s">
        <v>825</v>
      </c>
      <c r="E8" s="145"/>
      <c r="F8" s="146"/>
      <c r="G8" s="146"/>
    </row>
    <row r="9" spans="1:7" ht="13.5" customHeight="1">
      <c r="A9" s="93" t="s">
        <v>806</v>
      </c>
      <c r="B9" s="206" t="s">
        <v>832</v>
      </c>
      <c r="C9" s="207"/>
      <c r="D9" s="88" t="s">
        <v>825</v>
      </c>
      <c r="E9" s="145"/>
      <c r="F9" s="146"/>
      <c r="G9" s="146"/>
    </row>
    <row r="10" spans="1:7" ht="13.5" customHeight="1">
      <c r="A10" s="93" t="s">
        <v>808</v>
      </c>
      <c r="B10" s="206" t="s">
        <v>833</v>
      </c>
      <c r="C10" s="207"/>
      <c r="D10" s="88" t="s">
        <v>825</v>
      </c>
      <c r="E10" s="145"/>
      <c r="F10" s="146"/>
      <c r="G10" s="146"/>
    </row>
    <row r="11" spans="1:7" ht="13.5" customHeight="1">
      <c r="A11" s="93" t="s">
        <v>810</v>
      </c>
      <c r="B11" s="206" t="s">
        <v>834</v>
      </c>
      <c r="C11" s="207"/>
      <c r="D11" s="88" t="s">
        <v>825</v>
      </c>
      <c r="E11" s="145"/>
      <c r="F11" s="146"/>
      <c r="G11" s="146"/>
    </row>
    <row r="12" spans="1:7" ht="13.5" customHeight="1">
      <c r="A12" s="93" t="s">
        <v>812</v>
      </c>
      <c r="B12" s="206" t="s">
        <v>835</v>
      </c>
      <c r="C12" s="207"/>
      <c r="D12" s="88" t="s">
        <v>825</v>
      </c>
      <c r="E12" s="145"/>
      <c r="F12" s="146"/>
      <c r="G12" s="146"/>
    </row>
    <row r="13" spans="1:7" ht="13.5" customHeight="1">
      <c r="A13" s="93" t="s">
        <v>814</v>
      </c>
      <c r="B13" s="206" t="s">
        <v>912</v>
      </c>
      <c r="C13" s="207"/>
      <c r="D13" s="88" t="s">
        <v>825</v>
      </c>
      <c r="E13" s="145"/>
      <c r="F13" s="146"/>
      <c r="G13" s="146"/>
    </row>
    <row r="14" spans="1:7" ht="13.5" customHeight="1">
      <c r="A14" s="93" t="s">
        <v>7</v>
      </c>
      <c r="B14" s="206" t="s">
        <v>836</v>
      </c>
      <c r="C14" s="207"/>
      <c r="D14" s="88" t="s">
        <v>825</v>
      </c>
      <c r="E14" s="145"/>
      <c r="F14" s="146"/>
      <c r="G14" s="146"/>
    </row>
    <row r="15" spans="1:7" ht="13.5" customHeight="1">
      <c r="A15" s="93" t="s">
        <v>817</v>
      </c>
      <c r="B15" s="206" t="s">
        <v>837</v>
      </c>
      <c r="C15" s="207"/>
      <c r="D15" s="88" t="s">
        <v>825</v>
      </c>
      <c r="E15" s="145"/>
      <c r="F15" s="146"/>
      <c r="G15" s="146"/>
    </row>
    <row r="16" spans="1:7" ht="13.5" customHeight="1">
      <c r="A16" s="93" t="s">
        <v>11</v>
      </c>
      <c r="B16" s="206" t="s">
        <v>838</v>
      </c>
      <c r="C16" s="207"/>
      <c r="D16" s="88" t="s">
        <v>825</v>
      </c>
      <c r="E16" s="145"/>
      <c r="F16" s="146"/>
      <c r="G16" s="146"/>
    </row>
    <row r="17" spans="1:7" ht="13.5" customHeight="1">
      <c r="A17" s="93" t="s">
        <v>839</v>
      </c>
      <c r="B17" s="206" t="s">
        <v>840</v>
      </c>
      <c r="C17" s="207"/>
      <c r="D17" s="88" t="s">
        <v>794</v>
      </c>
      <c r="E17" s="145"/>
      <c r="F17" s="146"/>
      <c r="G17" s="146"/>
    </row>
    <row r="18" spans="1:7" ht="13.5" customHeight="1">
      <c r="A18" s="93" t="s">
        <v>841</v>
      </c>
      <c r="B18" s="206" t="s">
        <v>842</v>
      </c>
      <c r="C18" s="207"/>
      <c r="D18" s="88" t="s">
        <v>794</v>
      </c>
      <c r="E18" s="145"/>
      <c r="F18" s="146"/>
      <c r="G18" s="146"/>
    </row>
    <row r="19" spans="1:7" ht="13.5" customHeight="1">
      <c r="A19" s="93" t="s">
        <v>843</v>
      </c>
      <c r="B19" s="206" t="s">
        <v>844</v>
      </c>
      <c r="C19" s="207"/>
      <c r="D19" s="88" t="s">
        <v>794</v>
      </c>
      <c r="E19" s="145"/>
      <c r="F19" s="146"/>
      <c r="G19" s="146"/>
    </row>
    <row r="20" spans="1:7" ht="13.5" customHeight="1">
      <c r="A20" s="93" t="s">
        <v>845</v>
      </c>
      <c r="B20" s="206" t="s">
        <v>846</v>
      </c>
      <c r="C20" s="207"/>
      <c r="D20" s="88" t="s">
        <v>794</v>
      </c>
      <c r="E20" s="145"/>
      <c r="F20" s="146"/>
      <c r="G20" s="146"/>
    </row>
    <row r="21" spans="1:7" ht="13.5" customHeight="1">
      <c r="A21" s="93" t="s">
        <v>847</v>
      </c>
      <c r="B21" s="206" t="s">
        <v>848</v>
      </c>
      <c r="C21" s="207"/>
      <c r="D21" s="88" t="s">
        <v>794</v>
      </c>
      <c r="E21" s="145"/>
      <c r="F21" s="146"/>
      <c r="G21" s="146"/>
    </row>
    <row r="22" spans="1:7" ht="13.5" customHeight="1">
      <c r="A22" s="93" t="s">
        <v>849</v>
      </c>
      <c r="B22" s="206" t="s">
        <v>850</v>
      </c>
      <c r="C22" s="207"/>
      <c r="D22" s="88" t="s">
        <v>794</v>
      </c>
      <c r="E22" s="145"/>
      <c r="F22" s="146"/>
      <c r="G22" s="146"/>
    </row>
    <row r="23" spans="1:7" ht="13.5" customHeight="1">
      <c r="A23" s="93" t="s">
        <v>851</v>
      </c>
      <c r="B23" s="206" t="s">
        <v>949</v>
      </c>
      <c r="C23" s="207"/>
      <c r="D23" s="88" t="s">
        <v>794</v>
      </c>
      <c r="E23" s="145"/>
      <c r="F23" s="146"/>
      <c r="G23" s="146"/>
    </row>
    <row r="24" spans="1:7" ht="13.5" customHeight="1">
      <c r="A24" s="147" t="s">
        <v>913</v>
      </c>
      <c r="B24" s="206" t="s">
        <v>914</v>
      </c>
      <c r="C24" s="207"/>
      <c r="D24" s="103" t="s">
        <v>926</v>
      </c>
      <c r="E24" s="148"/>
      <c r="F24" s="149"/>
      <c r="G24" s="149"/>
    </row>
    <row r="25" spans="1:7" ht="13.5" customHeight="1">
      <c r="A25" s="147" t="s">
        <v>917</v>
      </c>
      <c r="B25" s="206" t="s">
        <v>923</v>
      </c>
      <c r="C25" s="207"/>
      <c r="D25" s="103" t="s">
        <v>926</v>
      </c>
      <c r="E25" s="148"/>
      <c r="F25" s="149"/>
      <c r="G25" s="149"/>
    </row>
    <row r="26" spans="1:7" ht="13.5" customHeight="1">
      <c r="A26" s="147" t="s">
        <v>918</v>
      </c>
      <c r="B26" s="206" t="s">
        <v>922</v>
      </c>
      <c r="C26" s="207"/>
      <c r="D26" s="103" t="s">
        <v>926</v>
      </c>
      <c r="E26" s="148"/>
      <c r="F26" s="149"/>
      <c r="G26" s="149"/>
    </row>
    <row r="27" spans="1:7" ht="13.5" customHeight="1">
      <c r="A27" s="147" t="s">
        <v>919</v>
      </c>
      <c r="B27" s="206" t="s">
        <v>921</v>
      </c>
      <c r="C27" s="207"/>
      <c r="D27" s="103" t="s">
        <v>926</v>
      </c>
      <c r="E27" s="148"/>
      <c r="F27" s="149"/>
      <c r="G27" s="149"/>
    </row>
    <row r="28" spans="1:7" ht="13.5" customHeight="1">
      <c r="A28" s="147" t="s">
        <v>920</v>
      </c>
      <c r="B28" s="206" t="s">
        <v>924</v>
      </c>
      <c r="C28" s="207"/>
      <c r="D28" s="103" t="s">
        <v>926</v>
      </c>
      <c r="E28" s="148"/>
      <c r="F28" s="149"/>
      <c r="G28" s="149"/>
    </row>
    <row r="29" spans="1:7" ht="13.5" customHeight="1">
      <c r="A29" s="116" t="s">
        <v>927</v>
      </c>
      <c r="B29" s="206" t="s">
        <v>925</v>
      </c>
      <c r="C29" s="207"/>
      <c r="D29" s="103" t="s">
        <v>926</v>
      </c>
      <c r="E29" s="145"/>
      <c r="F29" s="146"/>
      <c r="G29" s="146"/>
    </row>
    <row r="30" spans="1:7" ht="13.5" customHeight="1">
      <c r="A30" s="116" t="s">
        <v>952</v>
      </c>
      <c r="B30" s="206" t="s">
        <v>950</v>
      </c>
      <c r="C30" s="207"/>
      <c r="D30" s="103" t="s">
        <v>951</v>
      </c>
      <c r="E30" s="145"/>
      <c r="F30" s="146"/>
      <c r="G30" s="146"/>
    </row>
    <row r="31" spans="1:7" ht="13.5" customHeight="1">
      <c r="A31" s="116" t="s">
        <v>953</v>
      </c>
      <c r="B31" s="206" t="s">
        <v>954</v>
      </c>
      <c r="C31" s="207"/>
      <c r="D31" s="103" t="s">
        <v>951</v>
      </c>
      <c r="E31" s="145"/>
      <c r="F31" s="146"/>
      <c r="G31" s="146"/>
    </row>
    <row r="32" spans="1:7" ht="13.5" customHeight="1">
      <c r="A32" s="116" t="s">
        <v>958</v>
      </c>
      <c r="B32" s="206" t="s">
        <v>957</v>
      </c>
      <c r="C32" s="207"/>
      <c r="D32" s="103" t="s">
        <v>951</v>
      </c>
      <c r="E32" s="145"/>
      <c r="F32" s="146"/>
      <c r="G32" s="146"/>
    </row>
    <row r="33" spans="1:7" ht="13.5" customHeight="1">
      <c r="A33" s="116" t="s">
        <v>959</v>
      </c>
      <c r="B33" s="206" t="s">
        <v>955</v>
      </c>
      <c r="C33" s="207"/>
      <c r="D33" s="103" t="s">
        <v>951</v>
      </c>
      <c r="E33" s="145"/>
      <c r="F33" s="146"/>
      <c r="G33" s="146"/>
    </row>
    <row r="34" spans="1:7" ht="13.5" customHeight="1">
      <c r="A34" s="116" t="s">
        <v>960</v>
      </c>
      <c r="B34" s="206" t="s">
        <v>956</v>
      </c>
      <c r="C34" s="207"/>
      <c r="D34" s="103" t="s">
        <v>951</v>
      </c>
      <c r="E34" s="145"/>
      <c r="F34" s="146"/>
      <c r="G34" s="146"/>
    </row>
    <row r="35" spans="1:7" ht="13.5" customHeight="1">
      <c r="A35" s="116"/>
      <c r="B35" s="206"/>
      <c r="C35" s="207"/>
      <c r="D35" s="103"/>
      <c r="E35" s="145"/>
      <c r="F35" s="146"/>
      <c r="G35" s="146"/>
    </row>
    <row r="36" spans="1:7" ht="13.5" customHeight="1">
      <c r="A36" s="150" t="s">
        <v>852</v>
      </c>
      <c r="B36" s="206" t="s">
        <v>853</v>
      </c>
      <c r="C36" s="207"/>
      <c r="D36" s="88" t="s">
        <v>822</v>
      </c>
      <c r="E36" s="145"/>
      <c r="F36" s="146"/>
      <c r="G36" s="146"/>
    </row>
    <row r="37" spans="1:7" ht="13.5" customHeight="1">
      <c r="A37" s="151"/>
      <c r="B37" s="207"/>
      <c r="C37" s="207"/>
      <c r="D37" s="103"/>
      <c r="E37" s="145"/>
      <c r="F37" s="146"/>
      <c r="G37" s="146"/>
    </row>
    <row r="38" spans="1:7" ht="13.5" customHeight="1">
      <c r="A38" s="151"/>
      <c r="B38" s="207"/>
      <c r="C38" s="207"/>
      <c r="D38" s="103"/>
      <c r="E38" s="145"/>
      <c r="F38" s="146"/>
      <c r="G38" s="146"/>
    </row>
    <row r="39" spans="1:7" ht="13.5" customHeight="1">
      <c r="A39" s="151"/>
      <c r="B39" s="207"/>
      <c r="C39" s="207"/>
      <c r="D39" s="103"/>
      <c r="E39" s="145"/>
      <c r="F39" s="146"/>
      <c r="G39" s="146"/>
    </row>
    <row r="40" spans="1:7" ht="13.5" customHeight="1">
      <c r="A40" s="151"/>
      <c r="B40" s="207"/>
      <c r="C40" s="207"/>
      <c r="D40" s="103"/>
      <c r="E40" s="145"/>
      <c r="F40" s="146"/>
      <c r="G40" s="146"/>
    </row>
    <row r="41" spans="1:7" ht="13.5" customHeight="1">
      <c r="A41" s="151"/>
      <c r="B41" s="207"/>
      <c r="C41" s="207"/>
      <c r="D41" s="103"/>
      <c r="E41" s="145"/>
      <c r="F41" s="146"/>
      <c r="G41" s="146"/>
    </row>
    <row r="42" spans="1:7" ht="13.5" customHeight="1">
      <c r="A42" s="151"/>
      <c r="B42" s="207"/>
      <c r="C42" s="207"/>
      <c r="D42" s="103"/>
      <c r="E42" s="145"/>
      <c r="F42" s="146"/>
      <c r="G42" s="146"/>
    </row>
    <row r="43" spans="1:7" ht="13.5" customHeight="1">
      <c r="A43" s="151"/>
      <c r="B43" s="207"/>
      <c r="C43" s="207"/>
      <c r="D43" s="103"/>
      <c r="E43" s="145"/>
      <c r="F43" s="146"/>
      <c r="G43" s="146"/>
    </row>
    <row r="44" spans="1:7" ht="13.5" customHeight="1">
      <c r="A44" s="151"/>
      <c r="B44" s="207"/>
      <c r="C44" s="207"/>
      <c r="D44" s="103"/>
      <c r="E44" s="145"/>
      <c r="F44" s="146"/>
      <c r="G44" s="146"/>
    </row>
    <row r="45" spans="1:7" ht="13.5" customHeight="1">
      <c r="A45" s="151"/>
      <c r="B45" s="207"/>
      <c r="C45" s="207"/>
      <c r="D45" s="103"/>
      <c r="E45" s="145"/>
      <c r="F45" s="146"/>
      <c r="G45" s="146"/>
    </row>
    <row r="46" spans="1:7" ht="13.5" customHeight="1">
      <c r="A46" s="151"/>
      <c r="B46" s="207"/>
      <c r="C46" s="207"/>
      <c r="D46" s="103"/>
      <c r="E46" s="145"/>
      <c r="F46" s="146"/>
      <c r="G46" s="146"/>
    </row>
    <row r="47" spans="1:7" ht="13.5" customHeight="1">
      <c r="A47" s="151"/>
      <c r="B47" s="207"/>
      <c r="C47" s="207"/>
      <c r="D47" s="103"/>
      <c r="E47" s="145"/>
      <c r="F47" s="146"/>
      <c r="G47" s="146"/>
    </row>
    <row r="48" spans="1:7" ht="13.5" customHeight="1">
      <c r="A48" s="151"/>
      <c r="B48" s="207"/>
      <c r="C48" s="207"/>
      <c r="D48" s="103"/>
      <c r="E48" s="145"/>
      <c r="F48" s="146"/>
      <c r="G48" s="146"/>
    </row>
    <row r="49" spans="1:7" ht="13.5" customHeight="1">
      <c r="A49" s="151"/>
      <c r="B49" s="207"/>
      <c r="C49" s="207"/>
      <c r="D49" s="103"/>
      <c r="E49" s="145"/>
      <c r="F49" s="146"/>
      <c r="G49" s="146"/>
    </row>
    <row r="50" spans="1:7" ht="13.5" customHeight="1">
      <c r="A50" s="151"/>
      <c r="B50" s="207"/>
      <c r="C50" s="207"/>
      <c r="D50" s="103"/>
      <c r="E50" s="145"/>
      <c r="F50" s="146"/>
      <c r="G50" s="146"/>
    </row>
    <row r="51" spans="1:7" ht="13.5" customHeight="1">
      <c r="A51" s="151"/>
      <c r="B51" s="207"/>
      <c r="C51" s="207"/>
      <c r="D51" s="103"/>
      <c r="E51" s="145"/>
      <c r="F51" s="146"/>
      <c r="G51" s="146"/>
    </row>
    <row r="52" spans="1:7" ht="13.5" customHeight="1">
      <c r="A52" s="151"/>
      <c r="B52" s="207"/>
      <c r="C52" s="207"/>
      <c r="D52" s="103"/>
      <c r="E52" s="145"/>
      <c r="F52" s="146"/>
      <c r="G52" s="146"/>
    </row>
    <row r="53" spans="1:7" ht="13.5" customHeight="1">
      <c r="A53" s="151"/>
      <c r="B53" s="207"/>
      <c r="C53" s="207"/>
      <c r="D53" s="103"/>
      <c r="E53" s="145"/>
      <c r="F53" s="146"/>
      <c r="G53" s="146"/>
    </row>
    <row r="54" spans="1:7" ht="13.5" customHeight="1">
      <c r="A54" s="151"/>
      <c r="B54" s="207"/>
      <c r="C54" s="207"/>
      <c r="D54" s="103"/>
      <c r="E54" s="145"/>
      <c r="F54" s="146"/>
      <c r="G54" s="146"/>
    </row>
    <row r="55" spans="1:7" ht="13.5" customHeight="1">
      <c r="A55" s="151"/>
      <c r="B55" s="207"/>
      <c r="C55" s="207"/>
      <c r="D55" s="103"/>
      <c r="E55" s="145"/>
      <c r="F55" s="146"/>
      <c r="G55" s="146"/>
    </row>
    <row r="56" spans="1:7" ht="13.5" customHeight="1">
      <c r="A56" s="151"/>
      <c r="B56" s="207"/>
      <c r="C56" s="207"/>
      <c r="D56" s="103"/>
      <c r="E56" s="145"/>
      <c r="F56" s="146"/>
      <c r="G56" s="146"/>
    </row>
    <row r="57" spans="1:7" ht="13.5" customHeight="1">
      <c r="A57" s="151"/>
      <c r="B57" s="207"/>
      <c r="C57" s="207"/>
      <c r="D57" s="103"/>
      <c r="E57" s="145"/>
      <c r="F57" s="146"/>
      <c r="G57" s="146"/>
    </row>
    <row r="58" spans="1:7" ht="13.5" customHeight="1">
      <c r="A58" s="151"/>
      <c r="B58" s="207"/>
      <c r="C58" s="207"/>
      <c r="D58" s="103"/>
      <c r="E58" s="145"/>
      <c r="F58" s="146"/>
      <c r="G58" s="146"/>
    </row>
    <row r="59" spans="1:7" ht="13.5" customHeight="1">
      <c r="A59" s="151"/>
      <c r="B59" s="207"/>
      <c r="C59" s="207"/>
      <c r="D59" s="103"/>
      <c r="E59" s="145"/>
      <c r="F59" s="146"/>
      <c r="G59" s="146"/>
    </row>
    <row r="60" spans="1:7" ht="13.5" customHeight="1">
      <c r="A60" s="151"/>
      <c r="B60" s="207"/>
      <c r="C60" s="207"/>
      <c r="D60" s="103"/>
      <c r="E60" s="145"/>
      <c r="F60" s="146"/>
      <c r="G60" s="146"/>
    </row>
    <row r="61" spans="1:7" ht="13.5" customHeight="1">
      <c r="A61" s="151"/>
      <c r="B61" s="207"/>
      <c r="C61" s="207"/>
      <c r="D61" s="103"/>
      <c r="E61" s="145"/>
      <c r="F61" s="146"/>
      <c r="G61" s="146"/>
    </row>
    <row r="62" spans="1:7" ht="13.5" customHeight="1">
      <c r="A62" s="151"/>
      <c r="B62" s="207"/>
      <c r="C62" s="207"/>
      <c r="D62" s="103"/>
      <c r="E62" s="145"/>
      <c r="F62" s="146"/>
      <c r="G62" s="146"/>
    </row>
    <row r="63" spans="1:7" ht="13.5" customHeight="1">
      <c r="A63" s="151"/>
      <c r="B63" s="207"/>
      <c r="C63" s="207"/>
      <c r="D63" s="103"/>
      <c r="E63" s="145"/>
      <c r="F63" s="146"/>
      <c r="G63" s="146"/>
    </row>
    <row r="64" spans="1:7" ht="13.5" customHeight="1">
      <c r="A64" s="151"/>
      <c r="B64" s="207"/>
      <c r="C64" s="207"/>
      <c r="D64" s="103"/>
      <c r="E64" s="145"/>
      <c r="F64" s="146"/>
      <c r="G64" s="146"/>
    </row>
    <row r="65" spans="1:7" ht="13.5" customHeight="1">
      <c r="A65" s="151"/>
      <c r="B65" s="207"/>
      <c r="C65" s="207"/>
      <c r="D65" s="103"/>
      <c r="E65" s="145"/>
      <c r="F65" s="146"/>
      <c r="G65" s="146"/>
    </row>
    <row r="66" spans="1:7" ht="13.5" customHeight="1">
      <c r="A66" s="151"/>
      <c r="B66" s="207"/>
      <c r="C66" s="207"/>
      <c r="D66" s="103"/>
      <c r="E66" s="145"/>
      <c r="F66" s="146"/>
      <c r="G66" s="146"/>
    </row>
    <row r="67" spans="1:7" ht="13.5" customHeight="1">
      <c r="A67" s="151"/>
      <c r="B67" s="207"/>
      <c r="C67" s="207"/>
      <c r="D67" s="103"/>
      <c r="E67" s="145"/>
      <c r="F67" s="146"/>
      <c r="G67" s="146"/>
    </row>
    <row r="68" spans="1:7" ht="13.5" customHeight="1">
      <c r="A68" s="151"/>
      <c r="B68" s="207"/>
      <c r="C68" s="207"/>
      <c r="D68" s="103"/>
      <c r="E68" s="145"/>
      <c r="F68" s="146"/>
      <c r="G68" s="146"/>
    </row>
    <row r="69" spans="1:7" ht="13.5" customHeight="1">
      <c r="A69" s="151"/>
      <c r="B69" s="207"/>
      <c r="C69" s="207"/>
      <c r="D69" s="103"/>
      <c r="E69" s="145"/>
      <c r="F69" s="146"/>
      <c r="G69" s="146"/>
    </row>
    <row r="70" spans="1:7" ht="13.5" customHeight="1">
      <c r="A70" s="151"/>
      <c r="B70" s="207"/>
      <c r="C70" s="207"/>
      <c r="D70" s="103"/>
      <c r="E70" s="145"/>
      <c r="F70" s="146"/>
      <c r="G70" s="146"/>
    </row>
    <row r="71" spans="1:7" ht="13.5" customHeight="1">
      <c r="A71" s="151"/>
      <c r="B71" s="207"/>
      <c r="C71" s="207"/>
      <c r="D71" s="103"/>
      <c r="E71" s="145"/>
      <c r="F71" s="146"/>
      <c r="G71" s="146"/>
    </row>
    <row r="72" spans="1:7" ht="13.5" customHeight="1">
      <c r="A72" s="151"/>
      <c r="B72" s="207"/>
      <c r="C72" s="207"/>
      <c r="D72" s="103"/>
      <c r="E72" s="145"/>
      <c r="F72" s="146"/>
      <c r="G72" s="146"/>
    </row>
    <row r="73" spans="1:7" ht="13.5" customHeight="1">
      <c r="A73" s="151"/>
      <c r="B73" s="207"/>
      <c r="C73" s="207"/>
      <c r="D73" s="103"/>
      <c r="E73" s="145"/>
      <c r="F73" s="146"/>
      <c r="G73" s="146"/>
    </row>
    <row r="74" spans="1:7" ht="13.5" customHeight="1">
      <c r="A74" s="151"/>
      <c r="B74" s="207"/>
      <c r="C74" s="207"/>
      <c r="D74" s="103"/>
      <c r="E74" s="145"/>
      <c r="F74" s="146"/>
      <c r="G74" s="146"/>
    </row>
    <row r="75" spans="1:7" ht="13.5" customHeight="1">
      <c r="A75" s="151"/>
      <c r="B75" s="207"/>
      <c r="C75" s="207"/>
      <c r="D75" s="103"/>
      <c r="E75" s="145"/>
      <c r="F75" s="146"/>
      <c r="G75" s="146"/>
    </row>
    <row r="76" spans="1:7" ht="13.5" customHeight="1">
      <c r="A76" s="151"/>
      <c r="B76" s="207"/>
      <c r="C76" s="207"/>
      <c r="D76" s="103"/>
      <c r="E76" s="145"/>
      <c r="F76" s="146"/>
      <c r="G76" s="146"/>
    </row>
    <row r="77" spans="1:7" ht="13.5" customHeight="1">
      <c r="A77" s="151"/>
      <c r="B77" s="207"/>
      <c r="C77" s="207"/>
      <c r="D77" s="103"/>
      <c r="E77" s="145"/>
      <c r="F77" s="146"/>
      <c r="G77" s="146"/>
    </row>
    <row r="78" spans="1:7" ht="13.5" customHeight="1">
      <c r="A78" s="151"/>
      <c r="B78" s="207"/>
      <c r="C78" s="207"/>
      <c r="D78" s="103"/>
      <c r="E78" s="145"/>
      <c r="F78" s="146"/>
      <c r="G78" s="146"/>
    </row>
    <row r="79" spans="1:7" ht="13.5" customHeight="1">
      <c r="A79" s="151"/>
      <c r="B79" s="207"/>
      <c r="C79" s="207"/>
      <c r="D79" s="103"/>
      <c r="E79" s="145"/>
      <c r="F79" s="146"/>
      <c r="G79" s="146"/>
    </row>
    <row r="80" spans="1:7" ht="13.5" customHeight="1">
      <c r="A80" s="151"/>
      <c r="B80" s="207"/>
      <c r="C80" s="207"/>
      <c r="D80" s="103"/>
      <c r="E80" s="145"/>
      <c r="F80" s="146"/>
      <c r="G80" s="146"/>
    </row>
    <row r="81" spans="1:7" ht="13.5" customHeight="1">
      <c r="A81" s="151"/>
      <c r="B81" s="207"/>
      <c r="C81" s="207"/>
      <c r="D81" s="103"/>
      <c r="E81" s="145"/>
      <c r="F81" s="146"/>
      <c r="G81" s="146"/>
    </row>
    <row r="82" spans="1:7" ht="13.5" customHeight="1">
      <c r="A82" s="151"/>
      <c r="B82" s="207"/>
      <c r="C82" s="207"/>
      <c r="D82" s="103"/>
      <c r="E82" s="145"/>
      <c r="F82" s="146"/>
      <c r="G82" s="146"/>
    </row>
    <row r="83" spans="1:7" ht="13.5" customHeight="1">
      <c r="A83" s="151"/>
      <c r="B83" s="207"/>
      <c r="C83" s="207"/>
      <c r="D83" s="103"/>
      <c r="E83" s="145"/>
      <c r="F83" s="146"/>
      <c r="G83" s="146"/>
    </row>
    <row r="84" spans="1:7" ht="13.5" customHeight="1">
      <c r="A84" s="151"/>
      <c r="B84" s="207"/>
      <c r="C84" s="207"/>
      <c r="D84" s="103"/>
      <c r="E84" s="145"/>
      <c r="F84" s="146"/>
      <c r="G84" s="146"/>
    </row>
    <row r="85" spans="1:7" ht="13.5" customHeight="1">
      <c r="A85" s="151"/>
      <c r="B85" s="207"/>
      <c r="C85" s="207"/>
      <c r="D85" s="103"/>
      <c r="E85" s="145"/>
      <c r="F85" s="146"/>
      <c r="G85" s="146"/>
    </row>
    <row r="86" spans="1:7" ht="13.5" customHeight="1">
      <c r="A86" s="151"/>
      <c r="B86" s="207"/>
      <c r="C86" s="207"/>
      <c r="D86" s="103"/>
      <c r="E86" s="145"/>
      <c r="F86" s="146"/>
      <c r="G86" s="146"/>
    </row>
    <row r="87" spans="1:7" ht="13.5" customHeight="1">
      <c r="A87" s="151"/>
      <c r="B87" s="207"/>
      <c r="C87" s="207"/>
      <c r="D87" s="103"/>
      <c r="E87" s="145"/>
      <c r="F87" s="146"/>
      <c r="G87" s="146"/>
    </row>
    <row r="88" spans="1:7" ht="13.5" customHeight="1">
      <c r="A88" s="151"/>
      <c r="B88" s="207"/>
      <c r="C88" s="207"/>
      <c r="D88" s="103"/>
      <c r="E88" s="145"/>
      <c r="F88" s="146"/>
      <c r="G88" s="146"/>
    </row>
    <row r="89" spans="1:7" ht="13.5" customHeight="1">
      <c r="A89" s="151"/>
      <c r="B89" s="207"/>
      <c r="C89" s="207"/>
      <c r="D89" s="103"/>
      <c r="E89" s="145"/>
      <c r="F89" s="146"/>
      <c r="G89" s="146"/>
    </row>
    <row r="90" spans="1:7" ht="13.5" customHeight="1">
      <c r="A90" s="151"/>
      <c r="B90" s="207"/>
      <c r="C90" s="207"/>
      <c r="D90" s="103"/>
      <c r="E90" s="145"/>
      <c r="F90" s="146"/>
      <c r="G90" s="146"/>
    </row>
    <row r="91" spans="1:7" ht="13.5" customHeight="1">
      <c r="A91" s="151"/>
      <c r="B91" s="207"/>
      <c r="C91" s="207"/>
      <c r="D91" s="103"/>
      <c r="E91" s="145"/>
      <c r="F91" s="146"/>
      <c r="G91" s="146"/>
    </row>
    <row r="92" spans="1:7" ht="13.5" customHeight="1">
      <c r="A92" s="151"/>
      <c r="B92" s="207"/>
      <c r="C92" s="207"/>
      <c r="D92" s="103"/>
      <c r="E92" s="145"/>
      <c r="F92" s="146"/>
      <c r="G92" s="146"/>
    </row>
    <row r="93" spans="1:7" ht="13.5" customHeight="1">
      <c r="A93" s="151"/>
      <c r="B93" s="207"/>
      <c r="C93" s="207"/>
      <c r="D93" s="103"/>
      <c r="E93" s="145"/>
      <c r="F93" s="146"/>
      <c r="G93" s="146"/>
    </row>
    <row r="94" spans="1:7" ht="13.5" customHeight="1">
      <c r="A94" s="151"/>
      <c r="B94" s="207"/>
      <c r="C94" s="207"/>
      <c r="D94" s="103"/>
      <c r="E94" s="145"/>
      <c r="F94" s="146"/>
      <c r="G94" s="146"/>
    </row>
    <row r="95" spans="1:7" ht="13.5" customHeight="1">
      <c r="A95" s="151"/>
      <c r="B95" s="207"/>
      <c r="C95" s="207"/>
      <c r="D95" s="103"/>
      <c r="E95" s="145"/>
      <c r="F95" s="146"/>
      <c r="G95" s="146"/>
    </row>
    <row r="96" spans="1:7" ht="13.5" customHeight="1">
      <c r="A96" s="151"/>
      <c r="B96" s="207"/>
      <c r="C96" s="207"/>
      <c r="D96" s="103"/>
      <c r="E96" s="145"/>
      <c r="F96" s="146"/>
      <c r="G96" s="146"/>
    </row>
    <row r="97" spans="1:7" ht="13.5" customHeight="1">
      <c r="A97" s="151"/>
      <c r="B97" s="207"/>
      <c r="C97" s="207"/>
      <c r="D97" s="103"/>
      <c r="E97" s="145"/>
      <c r="F97" s="146"/>
      <c r="G97" s="146"/>
    </row>
    <row r="98" spans="1:7" ht="13.5" customHeight="1">
      <c r="A98" s="151"/>
      <c r="B98" s="207"/>
      <c r="C98" s="207"/>
      <c r="D98" s="103"/>
      <c r="E98" s="145"/>
      <c r="F98" s="146"/>
      <c r="G98" s="146"/>
    </row>
    <row r="99" spans="1:7" ht="13.5" customHeight="1">
      <c r="A99" s="151"/>
      <c r="B99" s="207"/>
      <c r="C99" s="207"/>
      <c r="D99" s="103"/>
      <c r="E99" s="145"/>
      <c r="F99" s="146"/>
      <c r="G99" s="146"/>
    </row>
    <row r="100" spans="1:7" ht="13.5" customHeight="1">
      <c r="A100" s="151"/>
      <c r="B100" s="207"/>
      <c r="C100" s="207"/>
      <c r="D100" s="103"/>
      <c r="E100" s="145"/>
      <c r="F100" s="146"/>
      <c r="G100" s="146"/>
    </row>
    <row r="101" spans="1:7" ht="13.5" customHeight="1">
      <c r="A101" s="151"/>
      <c r="B101" s="207"/>
      <c r="C101" s="207"/>
      <c r="D101" s="103"/>
      <c r="E101" s="145"/>
      <c r="F101" s="146"/>
      <c r="G101" s="146"/>
    </row>
    <row r="102" spans="1:7" ht="13.5" customHeight="1">
      <c r="A102" s="151"/>
      <c r="B102" s="207"/>
      <c r="C102" s="207"/>
      <c r="D102" s="103"/>
      <c r="E102" s="145"/>
      <c r="F102" s="146"/>
      <c r="G102" s="146"/>
    </row>
    <row r="103" spans="1:7" ht="13.5" customHeight="1">
      <c r="A103" s="151"/>
      <c r="B103" s="207"/>
      <c r="C103" s="207"/>
      <c r="D103" s="103"/>
      <c r="E103" s="145"/>
      <c r="F103" s="146"/>
      <c r="G103" s="146"/>
    </row>
    <row r="104" spans="1:7" ht="13.5" customHeight="1">
      <c r="A104" s="151"/>
      <c r="B104" s="207"/>
      <c r="C104" s="207"/>
      <c r="D104" s="103"/>
      <c r="E104" s="145"/>
      <c r="F104" s="146"/>
      <c r="G104" s="146"/>
    </row>
    <row r="105" spans="1:7" ht="13.5" customHeight="1">
      <c r="A105" s="151"/>
      <c r="B105" s="207"/>
      <c r="C105" s="207"/>
      <c r="D105" s="103"/>
      <c r="E105" s="145"/>
      <c r="F105" s="146"/>
      <c r="G105" s="146"/>
    </row>
    <row r="106" spans="1:7" ht="13.5" customHeight="1">
      <c r="A106" s="151"/>
      <c r="B106" s="207"/>
      <c r="C106" s="207"/>
      <c r="D106" s="103"/>
      <c r="E106" s="145"/>
      <c r="F106" s="146"/>
      <c r="G106" s="146"/>
    </row>
    <row r="107" spans="1:7" ht="13.5" customHeight="1">
      <c r="A107" s="151"/>
      <c r="B107" s="207"/>
      <c r="C107" s="207"/>
      <c r="D107" s="103"/>
      <c r="E107" s="145"/>
      <c r="F107" s="146"/>
      <c r="G107" s="146"/>
    </row>
    <row r="108" spans="1:7" ht="13.5" customHeight="1">
      <c r="A108" s="151"/>
      <c r="B108" s="207"/>
      <c r="C108" s="207"/>
      <c r="D108" s="103"/>
      <c r="E108" s="145"/>
      <c r="F108" s="146"/>
      <c r="G108" s="146"/>
    </row>
    <row r="109" spans="1:7" ht="13.5" customHeight="1">
      <c r="A109" s="151"/>
      <c r="B109" s="207"/>
      <c r="C109" s="207"/>
      <c r="D109" s="103"/>
      <c r="E109" s="145"/>
      <c r="F109" s="146"/>
      <c r="G109" s="146"/>
    </row>
    <row r="110" spans="1:7" ht="13.5" customHeight="1">
      <c r="A110" s="151"/>
      <c r="B110" s="207"/>
      <c r="C110" s="207"/>
      <c r="D110" s="103"/>
      <c r="E110" s="145"/>
      <c r="F110" s="146"/>
      <c r="G110" s="146"/>
    </row>
    <row r="111" spans="1:7" ht="13.5" customHeight="1">
      <c r="A111" s="151"/>
      <c r="B111" s="207"/>
      <c r="C111" s="207"/>
      <c r="D111" s="103"/>
      <c r="E111" s="145"/>
      <c r="F111" s="146"/>
      <c r="G111" s="146"/>
    </row>
    <row r="112" spans="1:7" ht="13.5" customHeight="1">
      <c r="A112" s="151"/>
      <c r="B112" s="207"/>
      <c r="C112" s="207"/>
      <c r="D112" s="103"/>
      <c r="E112" s="145"/>
      <c r="F112" s="146"/>
      <c r="G112" s="146"/>
    </row>
    <row r="113" spans="1:7" ht="13.5" customHeight="1">
      <c r="A113" s="151"/>
      <c r="B113" s="207"/>
      <c r="C113" s="207"/>
      <c r="D113" s="103"/>
      <c r="E113" s="145"/>
      <c r="F113" s="146"/>
      <c r="G113" s="146"/>
    </row>
    <row r="114" spans="1:7" ht="13.5" customHeight="1">
      <c r="A114" s="151"/>
      <c r="B114" s="207"/>
      <c r="C114" s="207"/>
      <c r="D114" s="103"/>
      <c r="E114" s="145"/>
      <c r="F114" s="146"/>
      <c r="G114" s="146"/>
    </row>
    <row r="115" spans="1:7" ht="13.5" customHeight="1">
      <c r="A115" s="151"/>
      <c r="B115" s="207"/>
      <c r="C115" s="207"/>
      <c r="D115" s="103"/>
      <c r="E115" s="145"/>
      <c r="F115" s="146"/>
      <c r="G115" s="146"/>
    </row>
    <row r="116" spans="1:7" ht="13.5" customHeight="1">
      <c r="A116" s="151"/>
      <c r="B116" s="207"/>
      <c r="C116" s="207"/>
      <c r="D116" s="103"/>
      <c r="E116" s="145"/>
      <c r="F116" s="146"/>
      <c r="G116" s="146"/>
    </row>
    <row r="117" spans="1:7" ht="13.5" customHeight="1">
      <c r="A117" s="151"/>
      <c r="B117" s="207"/>
      <c r="C117" s="207"/>
      <c r="D117" s="103"/>
      <c r="E117" s="145"/>
      <c r="F117" s="146"/>
      <c r="G117" s="146"/>
    </row>
    <row r="118" spans="1:7" ht="13.5" customHeight="1">
      <c r="A118" s="151"/>
      <c r="B118" s="207"/>
      <c r="C118" s="207"/>
      <c r="D118" s="103"/>
      <c r="E118" s="145"/>
      <c r="F118" s="146"/>
      <c r="G118" s="146"/>
    </row>
    <row r="119" spans="1:7" ht="13.5" customHeight="1">
      <c r="A119" s="151"/>
      <c r="B119" s="207"/>
      <c r="C119" s="207"/>
      <c r="D119" s="103"/>
      <c r="E119" s="145"/>
      <c r="F119" s="146"/>
      <c r="G119" s="146"/>
    </row>
    <row r="120" spans="1:7" ht="13.5" customHeight="1">
      <c r="A120" s="151"/>
      <c r="B120" s="207"/>
      <c r="C120" s="207"/>
      <c r="D120" s="103"/>
      <c r="E120" s="145"/>
      <c r="F120" s="146"/>
      <c r="G120" s="146"/>
    </row>
    <row r="121" spans="1:7" ht="13.5" customHeight="1">
      <c r="A121" s="151"/>
      <c r="B121" s="207"/>
      <c r="C121" s="207"/>
      <c r="D121" s="103"/>
      <c r="E121" s="145"/>
      <c r="F121" s="146"/>
      <c r="G121" s="146"/>
    </row>
    <row r="122" spans="1:7" ht="13.5" customHeight="1">
      <c r="A122" s="151"/>
      <c r="B122" s="207"/>
      <c r="C122" s="207"/>
      <c r="D122" s="103"/>
      <c r="E122" s="145"/>
      <c r="F122" s="146"/>
      <c r="G122" s="146"/>
    </row>
    <row r="123" spans="1:7" ht="13.5" customHeight="1">
      <c r="A123" s="151"/>
      <c r="B123" s="207"/>
      <c r="C123" s="207"/>
      <c r="D123" s="103"/>
      <c r="E123" s="145"/>
      <c r="F123" s="146"/>
      <c r="G123" s="146"/>
    </row>
    <row r="124" spans="1:7" ht="13.5" customHeight="1">
      <c r="A124" s="151"/>
      <c r="B124" s="207"/>
      <c r="C124" s="207"/>
      <c r="D124" s="103"/>
      <c r="E124" s="145"/>
      <c r="F124" s="146"/>
      <c r="G124" s="146"/>
    </row>
    <row r="125" spans="1:7" ht="13.5" customHeight="1">
      <c r="A125" s="151"/>
      <c r="B125" s="207"/>
      <c r="C125" s="207"/>
      <c r="D125" s="103"/>
      <c r="E125" s="145"/>
      <c r="F125" s="146"/>
      <c r="G125" s="146"/>
    </row>
    <row r="126" spans="1:7" ht="13.5" customHeight="1">
      <c r="A126" s="151"/>
      <c r="B126" s="207"/>
      <c r="C126" s="207"/>
      <c r="D126" s="103"/>
      <c r="E126" s="145"/>
      <c r="F126" s="146"/>
      <c r="G126" s="146"/>
    </row>
    <row r="127" spans="1:7" ht="13.5" customHeight="1">
      <c r="A127" s="151"/>
      <c r="B127" s="207"/>
      <c r="C127" s="207"/>
      <c r="D127" s="103"/>
      <c r="E127" s="145"/>
      <c r="F127" s="146"/>
      <c r="G127" s="146"/>
    </row>
    <row r="128" spans="1:7" ht="13.5" customHeight="1">
      <c r="A128" s="151"/>
      <c r="B128" s="207"/>
      <c r="C128" s="207"/>
      <c r="D128" s="103"/>
      <c r="E128" s="145"/>
      <c r="F128" s="146"/>
      <c r="G128" s="146"/>
    </row>
    <row r="129" spans="1:7" ht="13.5" customHeight="1">
      <c r="A129" s="151"/>
      <c r="B129" s="207"/>
      <c r="C129" s="207"/>
      <c r="D129" s="103"/>
      <c r="E129" s="145"/>
      <c r="F129" s="146"/>
      <c r="G129" s="146"/>
    </row>
    <row r="130" spans="1:7" ht="13.5" customHeight="1">
      <c r="A130" s="151"/>
      <c r="B130" s="207"/>
      <c r="C130" s="207"/>
      <c r="D130" s="103"/>
      <c r="E130" s="145"/>
      <c r="F130" s="146"/>
      <c r="G130" s="146"/>
    </row>
    <row r="131" spans="1:7" ht="13.5" customHeight="1">
      <c r="A131" s="151"/>
      <c r="B131" s="207"/>
      <c r="C131" s="207"/>
      <c r="D131" s="103"/>
      <c r="E131" s="145"/>
      <c r="F131" s="146"/>
      <c r="G131" s="146"/>
    </row>
    <row r="132" spans="1:7" ht="13.5" customHeight="1">
      <c r="A132" s="151"/>
      <c r="B132" s="207"/>
      <c r="C132" s="207"/>
      <c r="D132" s="103"/>
      <c r="E132" s="145"/>
      <c r="F132" s="146"/>
      <c r="G132" s="146"/>
    </row>
    <row r="133" spans="1:7" ht="13.5" customHeight="1">
      <c r="A133" s="151"/>
      <c r="B133" s="207"/>
      <c r="C133" s="207"/>
      <c r="D133" s="103"/>
      <c r="E133" s="145"/>
      <c r="F133" s="146"/>
      <c r="G133" s="146"/>
    </row>
    <row r="134" spans="1:7" ht="13.5" customHeight="1">
      <c r="A134" s="151"/>
      <c r="B134" s="207"/>
      <c r="C134" s="207"/>
      <c r="D134" s="103"/>
      <c r="E134" s="145"/>
      <c r="F134" s="146"/>
      <c r="G134" s="146"/>
    </row>
    <row r="135" spans="1:7" ht="13.5" customHeight="1">
      <c r="A135" s="151"/>
      <c r="B135" s="207"/>
      <c r="C135" s="207"/>
      <c r="D135" s="103"/>
      <c r="E135" s="145"/>
      <c r="F135" s="146"/>
      <c r="G135" s="146"/>
    </row>
    <row r="136" spans="1:7" ht="13.5" customHeight="1">
      <c r="A136" s="151"/>
      <c r="B136" s="207"/>
      <c r="C136" s="207"/>
      <c r="D136" s="103"/>
      <c r="E136" s="145"/>
      <c r="F136" s="146"/>
      <c r="G136" s="146"/>
    </row>
    <row r="137" spans="1:7" ht="13.5" customHeight="1">
      <c r="A137" s="151"/>
      <c r="B137" s="207"/>
      <c r="C137" s="207"/>
      <c r="D137" s="103"/>
      <c r="E137" s="145"/>
      <c r="F137" s="146"/>
      <c r="G137" s="146"/>
    </row>
    <row r="138" spans="1:7" ht="13.5" customHeight="1">
      <c r="A138" s="151"/>
      <c r="B138" s="207"/>
      <c r="C138" s="207"/>
      <c r="D138" s="103"/>
      <c r="E138" s="145"/>
      <c r="F138" s="146"/>
      <c r="G138" s="146"/>
    </row>
    <row r="139" spans="1:7" ht="13.5" customHeight="1">
      <c r="A139" s="151"/>
      <c r="B139" s="207"/>
      <c r="C139" s="207"/>
      <c r="D139" s="103"/>
      <c r="E139" s="145"/>
      <c r="F139" s="146"/>
      <c r="G139" s="146"/>
    </row>
    <row r="140" spans="1:7" ht="13.5" customHeight="1">
      <c r="A140" s="151"/>
      <c r="B140" s="207"/>
      <c r="C140" s="207"/>
      <c r="D140" s="103"/>
      <c r="E140" s="145"/>
      <c r="F140" s="146"/>
      <c r="G140" s="146"/>
    </row>
    <row r="141" spans="1:7" ht="13.5" customHeight="1">
      <c r="A141" s="151"/>
      <c r="B141" s="207"/>
      <c r="C141" s="207"/>
      <c r="D141" s="103"/>
      <c r="E141" s="145"/>
      <c r="F141" s="146"/>
      <c r="G141" s="146"/>
    </row>
    <row r="142" spans="1:7" ht="13.5" customHeight="1">
      <c r="A142" s="151"/>
      <c r="B142" s="207"/>
      <c r="C142" s="207"/>
      <c r="D142" s="103"/>
      <c r="E142" s="145"/>
      <c r="F142" s="146"/>
      <c r="G142" s="146"/>
    </row>
    <row r="143" spans="1:7" ht="13.5" customHeight="1">
      <c r="A143" s="151"/>
      <c r="B143" s="207"/>
      <c r="C143" s="207"/>
      <c r="D143" s="103"/>
      <c r="E143" s="145"/>
      <c r="F143" s="146"/>
      <c r="G143" s="146"/>
    </row>
    <row r="144" spans="1:7" ht="13.5" customHeight="1">
      <c r="A144" s="151"/>
      <c r="B144" s="207"/>
      <c r="C144" s="207"/>
      <c r="D144" s="103"/>
      <c r="E144" s="145"/>
      <c r="F144" s="146"/>
      <c r="G144" s="146"/>
    </row>
    <row r="145" spans="1:7" ht="13.5" customHeight="1">
      <c r="A145" s="151"/>
      <c r="B145" s="207"/>
      <c r="C145" s="207"/>
      <c r="D145" s="103"/>
      <c r="E145" s="145"/>
      <c r="F145" s="146"/>
      <c r="G145" s="146"/>
    </row>
    <row r="146" spans="1:7" ht="13.5" customHeight="1">
      <c r="A146" s="151"/>
      <c r="B146" s="207"/>
      <c r="C146" s="207"/>
      <c r="D146" s="103"/>
      <c r="E146" s="145"/>
      <c r="F146" s="146"/>
      <c r="G146" s="146"/>
    </row>
    <row r="147" spans="1:7" ht="13.5" customHeight="1">
      <c r="A147" s="151"/>
      <c r="B147" s="207"/>
      <c r="C147" s="207"/>
      <c r="D147" s="103"/>
      <c r="E147" s="145"/>
      <c r="F147" s="146"/>
      <c r="G147" s="146"/>
    </row>
    <row r="148" spans="1:7" ht="13.5" customHeight="1">
      <c r="A148" s="151"/>
      <c r="B148" s="207"/>
      <c r="C148" s="207"/>
      <c r="D148" s="103"/>
      <c r="E148" s="145"/>
      <c r="F148" s="146"/>
      <c r="G148" s="146"/>
    </row>
    <row r="149" spans="1:7" ht="13.5" customHeight="1">
      <c r="A149" s="151"/>
      <c r="B149" s="207"/>
      <c r="C149" s="207"/>
      <c r="D149" s="103"/>
      <c r="E149" s="145"/>
      <c r="F149" s="146"/>
      <c r="G149" s="146"/>
    </row>
    <row r="150" spans="1:7" ht="13.5" customHeight="1">
      <c r="A150" s="151"/>
      <c r="B150" s="207"/>
      <c r="C150" s="207"/>
      <c r="D150" s="103"/>
      <c r="E150" s="145"/>
      <c r="F150" s="146"/>
      <c r="G150" s="146"/>
    </row>
    <row r="151" spans="1:7" ht="13.5" customHeight="1">
      <c r="A151" s="151"/>
      <c r="B151" s="207"/>
      <c r="C151" s="207"/>
      <c r="D151" s="103"/>
      <c r="E151" s="145"/>
      <c r="F151" s="146"/>
      <c r="G151" s="146"/>
    </row>
    <row r="152" spans="1:7" ht="13.5" customHeight="1">
      <c r="A152" s="151"/>
      <c r="B152" s="207"/>
      <c r="C152" s="207"/>
      <c r="D152" s="103"/>
      <c r="E152" s="145"/>
      <c r="F152" s="146"/>
      <c r="G152" s="146"/>
    </row>
    <row r="153" spans="1:7" ht="13.5" customHeight="1">
      <c r="A153" s="151"/>
      <c r="B153" s="207"/>
      <c r="C153" s="207"/>
      <c r="D153" s="103"/>
      <c r="E153" s="145"/>
      <c r="F153" s="146"/>
      <c r="G153" s="146"/>
    </row>
    <row r="154" spans="1:7" ht="13.5" customHeight="1">
      <c r="A154" s="151"/>
      <c r="B154" s="207"/>
      <c r="C154" s="207"/>
      <c r="D154" s="103"/>
      <c r="E154" s="145"/>
      <c r="F154" s="146"/>
      <c r="G154" s="146"/>
    </row>
    <row r="155" spans="1:7" ht="13.5" customHeight="1">
      <c r="A155" s="151"/>
      <c r="B155" s="207"/>
      <c r="C155" s="207"/>
      <c r="D155" s="103"/>
      <c r="E155" s="145"/>
      <c r="F155" s="146"/>
      <c r="G155" s="146"/>
    </row>
    <row r="156" spans="1:7" ht="13.5" customHeight="1">
      <c r="A156" s="151"/>
      <c r="B156" s="207"/>
      <c r="C156" s="207"/>
      <c r="D156" s="103"/>
      <c r="E156" s="145"/>
      <c r="F156" s="146"/>
      <c r="G156" s="146"/>
    </row>
    <row r="157" spans="1:7" ht="13.5" customHeight="1">
      <c r="A157" s="151"/>
      <c r="B157" s="207"/>
      <c r="C157" s="207"/>
      <c r="D157" s="103"/>
      <c r="E157" s="145"/>
      <c r="F157" s="146"/>
      <c r="G157" s="146"/>
    </row>
    <row r="158" spans="1:7" ht="13.5" customHeight="1">
      <c r="A158" s="151"/>
      <c r="B158" s="207"/>
      <c r="C158" s="207"/>
      <c r="D158" s="103"/>
      <c r="E158" s="145"/>
      <c r="F158" s="146"/>
      <c r="G158" s="146"/>
    </row>
    <row r="159" spans="1:7" ht="13.5" customHeight="1">
      <c r="A159" s="151"/>
      <c r="B159" s="207"/>
      <c r="C159" s="207"/>
      <c r="D159" s="103"/>
      <c r="E159" s="145"/>
      <c r="F159" s="146"/>
      <c r="G159" s="146"/>
    </row>
    <row r="160" spans="1:7" ht="13.5" customHeight="1">
      <c r="A160" s="151"/>
      <c r="B160" s="207"/>
      <c r="C160" s="207"/>
      <c r="D160" s="103"/>
      <c r="E160" s="145"/>
      <c r="F160" s="146"/>
      <c r="G160" s="146"/>
    </row>
    <row r="161" spans="1:7" ht="13.5" customHeight="1">
      <c r="A161" s="151"/>
      <c r="B161" s="207"/>
      <c r="C161" s="207"/>
      <c r="D161" s="103"/>
      <c r="E161" s="145"/>
      <c r="F161" s="146"/>
      <c r="G161" s="146"/>
    </row>
    <row r="162" spans="1:7" ht="13.5" customHeight="1">
      <c r="A162" s="151"/>
      <c r="B162" s="207"/>
      <c r="C162" s="207"/>
      <c r="D162" s="103"/>
      <c r="E162" s="145"/>
      <c r="F162" s="146"/>
      <c r="G162" s="146"/>
    </row>
    <row r="163" spans="1:7" ht="13.5" customHeight="1">
      <c r="A163" s="151"/>
      <c r="B163" s="207"/>
      <c r="C163" s="207"/>
      <c r="D163" s="103"/>
      <c r="E163" s="145"/>
      <c r="F163" s="146"/>
      <c r="G163" s="146"/>
    </row>
    <row r="164" spans="1:7" ht="13.5" customHeight="1">
      <c r="A164" s="151"/>
      <c r="B164" s="207"/>
      <c r="C164" s="207"/>
      <c r="D164" s="103"/>
      <c r="E164" s="145"/>
      <c r="F164" s="146"/>
      <c r="G164" s="146"/>
    </row>
    <row r="165" spans="1:7" ht="13.5" customHeight="1">
      <c r="A165" s="151"/>
      <c r="B165" s="207"/>
      <c r="C165" s="207"/>
      <c r="D165" s="103"/>
      <c r="E165" s="145"/>
      <c r="F165" s="146"/>
      <c r="G165" s="146"/>
    </row>
    <row r="166" spans="1:7" ht="13.5" customHeight="1">
      <c r="A166" s="151"/>
      <c r="B166" s="207"/>
      <c r="C166" s="207"/>
      <c r="D166" s="103"/>
      <c r="E166" s="145"/>
      <c r="F166" s="146"/>
      <c r="G166" s="146"/>
    </row>
    <row r="167" spans="1:7" ht="13.5" customHeight="1">
      <c r="A167" s="151"/>
      <c r="B167" s="207"/>
      <c r="C167" s="207"/>
      <c r="D167" s="103"/>
      <c r="E167" s="145"/>
      <c r="F167" s="146"/>
      <c r="G167" s="146"/>
    </row>
    <row r="168" spans="1:7" ht="13.5" customHeight="1">
      <c r="A168" s="151"/>
      <c r="B168" s="207"/>
      <c r="C168" s="207"/>
      <c r="D168" s="103"/>
      <c r="E168" s="145"/>
      <c r="F168" s="146"/>
      <c r="G168" s="146"/>
    </row>
    <row r="169" spans="1:7" ht="13.5" customHeight="1">
      <c r="A169" s="151"/>
      <c r="B169" s="207"/>
      <c r="C169" s="207"/>
      <c r="D169" s="103"/>
      <c r="E169" s="145"/>
      <c r="F169" s="146"/>
      <c r="G169" s="146"/>
    </row>
    <row r="170" spans="1:7" ht="13.5" customHeight="1">
      <c r="A170" s="151"/>
      <c r="B170" s="207"/>
      <c r="C170" s="207"/>
      <c r="D170" s="103"/>
      <c r="E170" s="145"/>
      <c r="F170" s="146"/>
      <c r="G170" s="146"/>
    </row>
    <row r="171" spans="1:7" ht="13.5" customHeight="1">
      <c r="A171" s="151"/>
      <c r="B171" s="207"/>
      <c r="C171" s="207"/>
      <c r="D171" s="103"/>
      <c r="E171" s="145"/>
      <c r="F171" s="146"/>
      <c r="G171" s="146"/>
    </row>
    <row r="172" spans="1:7" ht="13.5" customHeight="1">
      <c r="A172" s="151"/>
      <c r="B172" s="207"/>
      <c r="C172" s="207"/>
      <c r="D172" s="103"/>
      <c r="E172" s="145"/>
      <c r="F172" s="146"/>
      <c r="G172" s="146"/>
    </row>
    <row r="173" spans="1:7" ht="13.5" customHeight="1">
      <c r="A173" s="151"/>
      <c r="B173" s="207"/>
      <c r="C173" s="207"/>
      <c r="D173" s="103"/>
      <c r="E173" s="145"/>
      <c r="F173" s="146"/>
      <c r="G173" s="146"/>
    </row>
    <row r="174" spans="1:7" ht="13.5" customHeight="1">
      <c r="A174" s="151"/>
      <c r="B174" s="207"/>
      <c r="C174" s="207"/>
      <c r="D174" s="103"/>
      <c r="E174" s="145"/>
      <c r="F174" s="146"/>
      <c r="G174" s="146"/>
    </row>
    <row r="175" spans="1:7" ht="13.5" customHeight="1">
      <c r="A175" s="151"/>
      <c r="B175" s="207"/>
      <c r="C175" s="207"/>
      <c r="D175" s="103"/>
      <c r="E175" s="145"/>
      <c r="F175" s="146"/>
      <c r="G175" s="146"/>
    </row>
    <row r="176" spans="1:7" ht="13.5" customHeight="1">
      <c r="A176" s="151"/>
      <c r="B176" s="207"/>
      <c r="C176" s="207"/>
      <c r="D176" s="103"/>
      <c r="E176" s="145"/>
      <c r="F176" s="146"/>
      <c r="G176" s="146"/>
    </row>
    <row r="177" spans="1:7" ht="13.5" customHeight="1">
      <c r="A177" s="151"/>
      <c r="B177" s="207"/>
      <c r="C177" s="207"/>
      <c r="D177" s="103"/>
      <c r="E177" s="145"/>
      <c r="F177" s="146"/>
      <c r="G177" s="146"/>
    </row>
    <row r="178" spans="1:7" ht="13.5" customHeight="1">
      <c r="A178" s="151"/>
      <c r="B178" s="207"/>
      <c r="C178" s="207"/>
      <c r="D178" s="103"/>
      <c r="E178" s="145"/>
      <c r="F178" s="146"/>
      <c r="G178" s="146"/>
    </row>
    <row r="179" spans="1:7" ht="13.5" customHeight="1">
      <c r="A179" s="151"/>
      <c r="B179" s="207"/>
      <c r="C179" s="207"/>
      <c r="D179" s="103"/>
      <c r="E179" s="145"/>
      <c r="F179" s="146"/>
      <c r="G179" s="146"/>
    </row>
    <row r="180" spans="1:7" ht="13.5" customHeight="1">
      <c r="A180" s="151"/>
      <c r="B180" s="207"/>
      <c r="C180" s="207"/>
      <c r="D180" s="103"/>
      <c r="E180" s="145"/>
      <c r="F180" s="146"/>
      <c r="G180" s="146"/>
    </row>
    <row r="181" spans="1:7" ht="13.5" customHeight="1">
      <c r="A181" s="151"/>
      <c r="B181" s="207"/>
      <c r="C181" s="207"/>
      <c r="D181" s="103"/>
      <c r="E181" s="145"/>
      <c r="F181" s="146"/>
      <c r="G181" s="146"/>
    </row>
    <row r="182" spans="1:7" ht="13.5" customHeight="1">
      <c r="A182" s="151"/>
      <c r="B182" s="207"/>
      <c r="C182" s="207"/>
      <c r="D182" s="103"/>
      <c r="E182" s="145"/>
      <c r="F182" s="146"/>
      <c r="G182" s="146"/>
    </row>
    <row r="183" spans="1:7" ht="13.5" customHeight="1">
      <c r="A183" s="151"/>
      <c r="B183" s="207"/>
      <c r="C183" s="207"/>
      <c r="D183" s="103"/>
      <c r="E183" s="145"/>
      <c r="F183" s="146"/>
      <c r="G183" s="146"/>
    </row>
    <row r="184" spans="1:7" ht="13.5" customHeight="1">
      <c r="A184" s="151"/>
      <c r="B184" s="207"/>
      <c r="C184" s="207"/>
      <c r="D184" s="103"/>
      <c r="E184" s="145"/>
      <c r="F184" s="146"/>
      <c r="G184" s="146"/>
    </row>
    <row r="185" spans="1:7" ht="13.5" customHeight="1">
      <c r="A185" s="151"/>
      <c r="B185" s="207"/>
      <c r="C185" s="207"/>
      <c r="D185" s="103"/>
      <c r="E185" s="145"/>
      <c r="F185" s="146"/>
      <c r="G185" s="146"/>
    </row>
    <row r="186" spans="1:7" ht="13.5" customHeight="1">
      <c r="A186" s="151"/>
      <c r="B186" s="207"/>
      <c r="C186" s="207"/>
      <c r="D186" s="103"/>
      <c r="E186" s="145"/>
      <c r="F186" s="146"/>
      <c r="G186" s="146"/>
    </row>
    <row r="187" spans="1:7" ht="13.5" customHeight="1">
      <c r="A187" s="151"/>
      <c r="B187" s="207"/>
      <c r="C187" s="207"/>
      <c r="D187" s="103"/>
      <c r="E187" s="145"/>
      <c r="F187" s="146"/>
      <c r="G187" s="146"/>
    </row>
    <row r="188" spans="1:7" ht="13.5" customHeight="1">
      <c r="A188" s="151"/>
      <c r="B188" s="207"/>
      <c r="C188" s="207"/>
      <c r="D188" s="103"/>
      <c r="E188" s="145"/>
      <c r="F188" s="146"/>
      <c r="G188" s="146"/>
    </row>
    <row r="189" spans="1:7" ht="13.5" customHeight="1">
      <c r="A189" s="151"/>
      <c r="B189" s="207"/>
      <c r="C189" s="207"/>
      <c r="D189" s="103"/>
      <c r="E189" s="145"/>
      <c r="F189" s="146"/>
      <c r="G189" s="146"/>
    </row>
    <row r="190" spans="1:7" ht="13.5" customHeight="1">
      <c r="A190" s="151"/>
      <c r="B190" s="207"/>
      <c r="C190" s="207"/>
      <c r="D190" s="103"/>
      <c r="E190" s="145"/>
      <c r="F190" s="146"/>
      <c r="G190" s="146"/>
    </row>
    <row r="191" spans="1:7" ht="13.5" customHeight="1">
      <c r="A191" s="151"/>
      <c r="B191" s="207"/>
      <c r="C191" s="207"/>
      <c r="D191" s="103"/>
      <c r="E191" s="145"/>
      <c r="F191" s="146"/>
      <c r="G191" s="146"/>
    </row>
    <row r="192" spans="1:7" ht="13.5" customHeight="1">
      <c r="A192" s="151"/>
      <c r="B192" s="207"/>
      <c r="C192" s="207"/>
      <c r="D192" s="103"/>
      <c r="E192" s="145"/>
      <c r="F192" s="146"/>
      <c r="G192" s="146"/>
    </row>
    <row r="193" spans="1:7" ht="13.5" customHeight="1">
      <c r="A193" s="151"/>
      <c r="B193" s="207"/>
      <c r="C193" s="207"/>
      <c r="D193" s="103"/>
      <c r="E193" s="145"/>
      <c r="F193" s="146"/>
      <c r="G193" s="146"/>
    </row>
    <row r="194" spans="1:7" ht="13.5" customHeight="1">
      <c r="A194" s="151"/>
      <c r="B194" s="207"/>
      <c r="C194" s="207"/>
      <c r="D194" s="103"/>
      <c r="E194" s="145"/>
      <c r="F194" s="146"/>
      <c r="G194" s="146"/>
    </row>
    <row r="195" spans="1:7" ht="13.5" customHeight="1">
      <c r="A195" s="151"/>
      <c r="B195" s="207"/>
      <c r="C195" s="207"/>
      <c r="D195" s="103"/>
      <c r="E195" s="145"/>
      <c r="F195" s="146"/>
      <c r="G195" s="146"/>
    </row>
    <row r="196" spans="1:7" ht="13.5" customHeight="1">
      <c r="A196" s="151"/>
      <c r="B196" s="207"/>
      <c r="C196" s="207"/>
      <c r="D196" s="103"/>
      <c r="E196" s="145"/>
      <c r="F196" s="146"/>
      <c r="G196" s="146"/>
    </row>
  </sheetData>
  <mergeCells count="196">
    <mergeCell ref="B31:C31"/>
    <mergeCell ref="B32:C32"/>
    <mergeCell ref="B33:C33"/>
    <mergeCell ref="B34:C34"/>
    <mergeCell ref="B35:C35"/>
    <mergeCell ref="B192:C192"/>
    <mergeCell ref="B193:C193"/>
    <mergeCell ref="B194:C194"/>
    <mergeCell ref="B195:C195"/>
    <mergeCell ref="B174:C174"/>
    <mergeCell ref="B175:C175"/>
    <mergeCell ref="B176:C176"/>
    <mergeCell ref="B177:C177"/>
    <mergeCell ref="B178:C178"/>
    <mergeCell ref="B179:C179"/>
    <mergeCell ref="B168:C168"/>
    <mergeCell ref="B169:C169"/>
    <mergeCell ref="B170:C170"/>
    <mergeCell ref="B171:C171"/>
    <mergeCell ref="B172:C172"/>
    <mergeCell ref="B173:C173"/>
    <mergeCell ref="B162:C162"/>
    <mergeCell ref="B163:C163"/>
    <mergeCell ref="B164:C164"/>
    <mergeCell ref="B196:C196"/>
    <mergeCell ref="B186:C186"/>
    <mergeCell ref="B187:C187"/>
    <mergeCell ref="B188:C188"/>
    <mergeCell ref="B189:C189"/>
    <mergeCell ref="B190:C190"/>
    <mergeCell ref="B191:C191"/>
    <mergeCell ref="B180:C180"/>
    <mergeCell ref="B181:C181"/>
    <mergeCell ref="B182:C182"/>
    <mergeCell ref="B183:C183"/>
    <mergeCell ref="B184:C184"/>
    <mergeCell ref="B185:C185"/>
    <mergeCell ref="B165:C165"/>
    <mergeCell ref="B166:C166"/>
    <mergeCell ref="B167:C167"/>
    <mergeCell ref="B156:C156"/>
    <mergeCell ref="B157:C157"/>
    <mergeCell ref="B158:C158"/>
    <mergeCell ref="B159:C159"/>
    <mergeCell ref="B160:C160"/>
    <mergeCell ref="B161:C161"/>
    <mergeCell ref="B150:C150"/>
    <mergeCell ref="B151:C151"/>
    <mergeCell ref="B152:C152"/>
    <mergeCell ref="B153:C153"/>
    <mergeCell ref="B154:C154"/>
    <mergeCell ref="B155:C155"/>
    <mergeCell ref="B144:C144"/>
    <mergeCell ref="B145:C145"/>
    <mergeCell ref="B146:C146"/>
    <mergeCell ref="B147:C147"/>
    <mergeCell ref="B148:C148"/>
    <mergeCell ref="B149:C149"/>
    <mergeCell ref="B138:C138"/>
    <mergeCell ref="B139:C139"/>
    <mergeCell ref="B140:C140"/>
    <mergeCell ref="B141:C141"/>
    <mergeCell ref="B142:C142"/>
    <mergeCell ref="B143:C143"/>
    <mergeCell ref="B132:C132"/>
    <mergeCell ref="B133:C133"/>
    <mergeCell ref="B134:C134"/>
    <mergeCell ref="B135:C135"/>
    <mergeCell ref="B136:C136"/>
    <mergeCell ref="B137:C137"/>
    <mergeCell ref="B126:C126"/>
    <mergeCell ref="B127:C127"/>
    <mergeCell ref="B128:C128"/>
    <mergeCell ref="B129:C129"/>
    <mergeCell ref="B130:C130"/>
    <mergeCell ref="B131:C131"/>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08:C108"/>
    <mergeCell ref="B109:C109"/>
    <mergeCell ref="B110:C110"/>
    <mergeCell ref="B111:C111"/>
    <mergeCell ref="B112:C112"/>
    <mergeCell ref="B113:C113"/>
    <mergeCell ref="B102:C102"/>
    <mergeCell ref="B103:C103"/>
    <mergeCell ref="B104:C104"/>
    <mergeCell ref="B105:C105"/>
    <mergeCell ref="B106:C106"/>
    <mergeCell ref="B107:C107"/>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B87:C87"/>
    <mergeCell ref="B88:C88"/>
    <mergeCell ref="B89:C89"/>
    <mergeCell ref="B78:C78"/>
    <mergeCell ref="B79:C79"/>
    <mergeCell ref="B80:C80"/>
    <mergeCell ref="B81:C81"/>
    <mergeCell ref="B82:C82"/>
    <mergeCell ref="B83:C83"/>
    <mergeCell ref="B72:C72"/>
    <mergeCell ref="B73:C73"/>
    <mergeCell ref="B74:C74"/>
    <mergeCell ref="B75:C75"/>
    <mergeCell ref="B76:C76"/>
    <mergeCell ref="B77:C77"/>
    <mergeCell ref="B66:C66"/>
    <mergeCell ref="B67:C67"/>
    <mergeCell ref="B68:C68"/>
    <mergeCell ref="B69:C69"/>
    <mergeCell ref="B70:C70"/>
    <mergeCell ref="B71:C71"/>
    <mergeCell ref="B60:C60"/>
    <mergeCell ref="B61:C61"/>
    <mergeCell ref="B62:C62"/>
    <mergeCell ref="B63:C63"/>
    <mergeCell ref="B64:C64"/>
    <mergeCell ref="B65:C65"/>
    <mergeCell ref="B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B45:C45"/>
    <mergeCell ref="B46:C46"/>
    <mergeCell ref="B47:C47"/>
    <mergeCell ref="B36:C36"/>
    <mergeCell ref="B37:C37"/>
    <mergeCell ref="B38:C38"/>
    <mergeCell ref="B39:C39"/>
    <mergeCell ref="B40:C40"/>
    <mergeCell ref="B41:C41"/>
    <mergeCell ref="B30:C30"/>
    <mergeCell ref="B7:C7"/>
    <mergeCell ref="B8:C8"/>
    <mergeCell ref="B9:C9"/>
    <mergeCell ref="B10:C10"/>
    <mergeCell ref="B11:C11"/>
    <mergeCell ref="B12:C12"/>
    <mergeCell ref="B13:C13"/>
    <mergeCell ref="B14:C14"/>
    <mergeCell ref="B15:C15"/>
    <mergeCell ref="B16:C16"/>
    <mergeCell ref="B17:C17"/>
    <mergeCell ref="B23:C23"/>
    <mergeCell ref="B18:C18"/>
    <mergeCell ref="B19:C19"/>
    <mergeCell ref="B20:C20"/>
    <mergeCell ref="B21:C21"/>
    <mergeCell ref="B22:C22"/>
    <mergeCell ref="B1:C1"/>
    <mergeCell ref="B2:C2"/>
    <mergeCell ref="B3:C3"/>
    <mergeCell ref="B4:C4"/>
    <mergeCell ref="B5:C5"/>
    <mergeCell ref="B6:C6"/>
    <mergeCell ref="B29:C29"/>
    <mergeCell ref="B24:C24"/>
    <mergeCell ref="B25:C25"/>
    <mergeCell ref="B26:C26"/>
    <mergeCell ref="B27:C27"/>
    <mergeCell ref="B28:C28"/>
  </mergeCells>
  <phoneticPr fontId="26" type="noConversion"/>
  <pageMargins left="0.7" right="0.7" top="0.75" bottom="0.75" header="0.3" footer="0.3"/>
  <pageSetup orientation="portrait" r:id="rId1"/>
  <headerFooter>
    <oddFooter>&amp;L&amp;"Calibri,Regular"&amp;1&amp;KFFFFFFC2 - Internal Natixis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0"/>
  <sheetViews>
    <sheetView showGridLines="0" workbookViewId="0">
      <selection sqref="A1:N1"/>
    </sheetView>
  </sheetViews>
  <sheetFormatPr baseColWidth="10" defaultColWidth="9.140625" defaultRowHeight="15" customHeight="1"/>
  <cols>
    <col min="1" max="1" width="9.42578125" style="1" customWidth="1"/>
    <col min="2" max="2" width="20" style="1" customWidth="1"/>
    <col min="3" max="17" width="9.140625" style="1" customWidth="1"/>
    <col min="18" max="16384" width="9.140625" style="1"/>
  </cols>
  <sheetData>
    <row r="1" spans="1:16" ht="77.25" customHeight="1">
      <c r="A1" s="208" t="s">
        <v>855</v>
      </c>
      <c r="B1" s="209"/>
      <c r="C1" s="210"/>
      <c r="D1" s="210"/>
      <c r="E1" s="210"/>
      <c r="F1" s="210"/>
      <c r="G1" s="210"/>
      <c r="H1" s="210"/>
      <c r="I1" s="210"/>
      <c r="J1" s="210"/>
      <c r="K1" s="210"/>
      <c r="L1" s="210"/>
      <c r="M1" s="210"/>
      <c r="N1" s="210"/>
      <c r="O1" s="46"/>
      <c r="P1" s="54" t="s">
        <v>856</v>
      </c>
    </row>
    <row r="2" spans="1:16" ht="13.5" customHeight="1">
      <c r="A2" s="6" t="s">
        <v>0</v>
      </c>
      <c r="B2" s="6" t="s">
        <v>854</v>
      </c>
      <c r="C2" s="45"/>
      <c r="D2" s="46"/>
      <c r="E2" s="46"/>
      <c r="F2" s="46"/>
      <c r="G2" s="46"/>
      <c r="H2" s="43"/>
      <c r="I2" s="46"/>
      <c r="J2" s="46"/>
      <c r="K2" s="46"/>
      <c r="L2" s="46"/>
      <c r="M2" s="46"/>
      <c r="N2" s="46"/>
      <c r="O2" s="46"/>
      <c r="P2" s="46"/>
    </row>
    <row r="3" spans="1:16" ht="13.5" customHeight="1">
      <c r="A3" s="6" t="s">
        <v>792</v>
      </c>
      <c r="B3" s="6" t="s">
        <v>857</v>
      </c>
      <c r="C3" s="45"/>
      <c r="D3" s="46"/>
      <c r="E3" s="46"/>
      <c r="F3" s="46"/>
      <c r="G3" s="46"/>
      <c r="H3" s="46"/>
      <c r="I3" s="46"/>
      <c r="J3" s="46"/>
      <c r="K3" s="46"/>
      <c r="L3" s="46"/>
      <c r="M3" s="46"/>
      <c r="N3" s="46"/>
      <c r="O3" s="46"/>
      <c r="P3" s="46"/>
    </row>
    <row r="4" spans="1:16" ht="13.5" customHeight="1">
      <c r="A4" s="6" t="s">
        <v>795</v>
      </c>
      <c r="B4" s="6" t="s">
        <v>858</v>
      </c>
      <c r="C4" s="45"/>
      <c r="D4" s="46"/>
      <c r="E4" s="46"/>
      <c r="F4" s="46"/>
      <c r="G4" s="46"/>
      <c r="H4" s="46"/>
      <c r="I4" s="46"/>
      <c r="J4" s="46"/>
      <c r="K4" s="46"/>
      <c r="L4" s="46"/>
      <c r="M4" s="46"/>
      <c r="N4" s="46"/>
      <c r="O4" s="46"/>
      <c r="P4" s="46"/>
    </row>
    <row r="5" spans="1:16" ht="13.5" customHeight="1">
      <c r="A5" s="6" t="s">
        <v>37</v>
      </c>
      <c r="B5" s="6" t="s">
        <v>859</v>
      </c>
      <c r="C5" s="45"/>
      <c r="D5" s="46"/>
      <c r="E5" s="46"/>
      <c r="F5" s="46"/>
      <c r="G5" s="46"/>
      <c r="H5" s="46"/>
      <c r="I5" s="46"/>
      <c r="J5" s="46"/>
      <c r="K5" s="46"/>
      <c r="L5" s="46"/>
      <c r="M5" s="46"/>
      <c r="N5" s="46"/>
      <c r="O5" s="46"/>
      <c r="P5" s="46"/>
    </row>
    <row r="6" spans="1:16" ht="13.5" customHeight="1">
      <c r="A6" s="6" t="s">
        <v>798</v>
      </c>
      <c r="B6" s="6" t="s">
        <v>860</v>
      </c>
      <c r="C6" s="45"/>
      <c r="D6" s="46"/>
      <c r="E6" s="46"/>
      <c r="F6" s="46"/>
      <c r="G6" s="46"/>
      <c r="H6" s="46"/>
      <c r="I6" s="46"/>
      <c r="J6" s="46"/>
      <c r="K6" s="46"/>
      <c r="L6" s="46"/>
      <c r="M6" s="46"/>
      <c r="N6" s="46"/>
      <c r="O6" s="46"/>
      <c r="P6" s="46"/>
    </row>
    <row r="7" spans="1:16" ht="13.5" customHeight="1">
      <c r="A7" s="6" t="s">
        <v>800</v>
      </c>
      <c r="B7" s="6" t="s">
        <v>861</v>
      </c>
      <c r="C7" s="45"/>
      <c r="D7" s="46"/>
      <c r="E7" s="46"/>
      <c r="F7" s="46"/>
      <c r="G7" s="46"/>
      <c r="H7" s="46"/>
      <c r="I7" s="46"/>
      <c r="J7" s="46"/>
      <c r="K7" s="46"/>
      <c r="L7" s="46"/>
      <c r="M7" s="46"/>
      <c r="N7" s="46"/>
      <c r="O7" s="46"/>
      <c r="P7" s="46"/>
    </row>
    <row r="8" spans="1:16" ht="36" customHeight="1">
      <c r="A8" s="6" t="s">
        <v>802</v>
      </c>
      <c r="B8" s="6" t="s">
        <v>862</v>
      </c>
      <c r="C8" s="45"/>
      <c r="D8" s="46"/>
      <c r="E8" s="46"/>
      <c r="F8" s="46"/>
      <c r="G8" s="46"/>
      <c r="H8" s="46"/>
      <c r="I8" s="46"/>
      <c r="J8" s="46"/>
      <c r="K8" s="46"/>
      <c r="L8" s="46"/>
      <c r="M8" s="46"/>
      <c r="N8" s="46"/>
      <c r="O8" s="46"/>
      <c r="P8" s="46"/>
    </row>
    <row r="9" spans="1:16" ht="13.5" customHeight="1">
      <c r="A9" s="52"/>
      <c r="B9" s="52"/>
      <c r="C9" s="46"/>
      <c r="D9" s="46"/>
      <c r="E9" s="46"/>
      <c r="F9" s="46"/>
      <c r="G9" s="46"/>
      <c r="H9" s="46"/>
      <c r="I9" s="46"/>
      <c r="J9" s="46"/>
      <c r="K9" s="46"/>
      <c r="L9" s="46"/>
      <c r="M9" s="46"/>
      <c r="N9" s="46"/>
      <c r="O9" s="46"/>
      <c r="P9" s="46"/>
    </row>
    <row r="10" spans="1:16" ht="13.5" customHeight="1">
      <c r="A10" s="46"/>
      <c r="B10" s="46"/>
      <c r="C10" s="46"/>
      <c r="D10" s="46"/>
      <c r="E10" s="46"/>
      <c r="F10" s="46"/>
      <c r="G10" s="46"/>
      <c r="H10" s="46"/>
      <c r="I10" s="46"/>
      <c r="J10" s="46"/>
      <c r="K10" s="46"/>
      <c r="L10" s="46"/>
      <c r="M10" s="46"/>
      <c r="N10" s="46"/>
      <c r="O10" s="46"/>
      <c r="P10" s="46"/>
    </row>
  </sheetData>
  <mergeCells count="1">
    <mergeCell ref="A1:N1"/>
  </mergeCells>
  <pageMargins left="0.7" right="0.7" top="0.75" bottom="0.75" header="0.3" footer="0.3"/>
  <pageSetup orientation="portrait"/>
  <headerFooter>
    <oddFooter>&amp;L&amp;"Calibri,Regular"&amp;1&amp;KFFFFFFC2 - Internal Natixis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0"/>
  <sheetViews>
    <sheetView showGridLines="0" workbookViewId="0"/>
  </sheetViews>
  <sheetFormatPr baseColWidth="10" defaultColWidth="9.140625" defaultRowHeight="15" customHeight="1"/>
  <cols>
    <col min="1" max="1" width="82.42578125" style="1" customWidth="1"/>
    <col min="2" max="6" width="9.140625" style="1" customWidth="1"/>
    <col min="7" max="16384" width="9.140625" style="1"/>
  </cols>
  <sheetData>
    <row r="1" spans="1:5" ht="28.5" customHeight="1">
      <c r="A1" s="55" t="s">
        <v>863</v>
      </c>
      <c r="B1" s="56"/>
      <c r="C1" s="46"/>
      <c r="D1" s="46"/>
      <c r="E1" s="46"/>
    </row>
    <row r="2" spans="1:5" ht="19.5" customHeight="1">
      <c r="A2" s="57" t="s">
        <v>864</v>
      </c>
      <c r="B2" s="46"/>
      <c r="C2" s="46"/>
      <c r="D2" s="46"/>
      <c r="E2" s="46"/>
    </row>
    <row r="3" spans="1:5" ht="19.5" customHeight="1">
      <c r="A3" s="58" t="s">
        <v>865</v>
      </c>
      <c r="B3" s="46"/>
      <c r="C3" s="46"/>
      <c r="D3" s="46"/>
      <c r="E3" s="46"/>
    </row>
    <row r="4" spans="1:5" ht="19.5" customHeight="1">
      <c r="A4" s="58" t="s">
        <v>866</v>
      </c>
      <c r="B4" s="46"/>
      <c r="C4" s="46"/>
      <c r="D4" s="46"/>
      <c r="E4" s="46"/>
    </row>
    <row r="5" spans="1:5" ht="19.5" customHeight="1">
      <c r="A5" s="58" t="s">
        <v>867</v>
      </c>
      <c r="B5" s="46"/>
      <c r="C5" s="46"/>
      <c r="D5" s="46"/>
      <c r="E5" s="46"/>
    </row>
    <row r="6" spans="1:5" ht="19.5" customHeight="1">
      <c r="A6" s="58" t="s">
        <v>868</v>
      </c>
      <c r="B6" s="46"/>
      <c r="C6" s="46"/>
      <c r="D6" s="46"/>
      <c r="E6" s="46"/>
    </row>
    <row r="7" spans="1:5" ht="19.5" customHeight="1">
      <c r="A7" s="58" t="s">
        <v>869</v>
      </c>
      <c r="B7" s="46"/>
      <c r="C7" s="46"/>
      <c r="D7" s="46"/>
      <c r="E7" s="46"/>
    </row>
    <row r="8" spans="1:5" ht="19.5" customHeight="1">
      <c r="A8" s="59" t="s">
        <v>870</v>
      </c>
      <c r="B8" s="46"/>
      <c r="C8" s="46"/>
      <c r="D8" s="46"/>
      <c r="E8" s="46"/>
    </row>
    <row r="9" spans="1:5" ht="19.5" customHeight="1">
      <c r="A9" s="58" t="s">
        <v>871</v>
      </c>
      <c r="B9" s="46"/>
      <c r="C9" s="46"/>
      <c r="D9" s="46"/>
      <c r="E9" s="46"/>
    </row>
    <row r="10" spans="1:5" ht="13.5" customHeight="1">
      <c r="A10" s="46"/>
      <c r="B10" s="46"/>
      <c r="C10" s="46"/>
      <c r="D10" s="46"/>
      <c r="E10" s="46"/>
    </row>
  </sheetData>
  <pageMargins left="0.7" right="0.7" top="0.75" bottom="0.75" header="0.3" footer="0.3"/>
  <pageSetup orientation="portrait"/>
  <headerFooter>
    <oddFooter>&amp;L&amp;"Calibri,Regular"&amp;1&amp;KFFFFFFC2 - Internal Natixis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20"/>
  <sheetViews>
    <sheetView showGridLines="0" workbookViewId="0">
      <selection sqref="A1:N1"/>
    </sheetView>
  </sheetViews>
  <sheetFormatPr baseColWidth="10" defaultColWidth="11.42578125" defaultRowHeight="15" customHeight="1"/>
  <cols>
    <col min="1" max="31" width="11.42578125" style="1" customWidth="1"/>
    <col min="32" max="16384" width="11.42578125" style="1"/>
  </cols>
  <sheetData>
    <row r="1" spans="1:30" ht="24" customHeight="1">
      <c r="A1" s="211" t="s">
        <v>872</v>
      </c>
      <c r="B1" s="212"/>
      <c r="C1" s="212"/>
      <c r="D1" s="212"/>
      <c r="E1" s="212"/>
      <c r="F1" s="212"/>
      <c r="G1" s="212"/>
      <c r="H1" s="212"/>
      <c r="I1" s="212"/>
      <c r="J1" s="212"/>
      <c r="K1" s="212"/>
      <c r="L1" s="212"/>
      <c r="M1" s="212"/>
      <c r="N1" s="213"/>
      <c r="O1" s="60"/>
      <c r="P1" s="46"/>
      <c r="Q1" s="61"/>
      <c r="R1" s="61"/>
      <c r="S1" s="61"/>
      <c r="T1" s="62"/>
      <c r="U1" s="62"/>
      <c r="V1" s="62"/>
      <c r="W1" s="62"/>
      <c r="X1" s="62"/>
      <c r="Y1" s="62"/>
      <c r="Z1" s="62"/>
      <c r="AA1" s="62"/>
      <c r="AB1" s="62"/>
      <c r="AC1" s="62"/>
      <c r="AD1" s="62"/>
    </row>
    <row r="2" spans="1:30" ht="15" customHeight="1">
      <c r="A2" s="63"/>
      <c r="B2" s="63"/>
      <c r="C2" s="63"/>
      <c r="D2" s="63"/>
      <c r="E2" s="63"/>
      <c r="F2" s="63"/>
      <c r="G2" s="63"/>
      <c r="H2" s="63"/>
      <c r="I2" s="63"/>
      <c r="J2" s="63"/>
      <c r="K2" s="63"/>
      <c r="L2" s="63"/>
      <c r="M2" s="63"/>
      <c r="N2" s="63"/>
      <c r="O2" s="46"/>
      <c r="P2" s="46"/>
      <c r="Q2" s="46"/>
      <c r="R2" s="46"/>
      <c r="S2" s="46"/>
      <c r="T2" s="46"/>
      <c r="U2" s="46"/>
      <c r="V2" s="46"/>
      <c r="W2" s="46"/>
      <c r="X2" s="46"/>
      <c r="Y2" s="46"/>
      <c r="Z2" s="46"/>
      <c r="AA2" s="46"/>
      <c r="AB2" s="46"/>
      <c r="AC2" s="46"/>
      <c r="AD2" s="46"/>
    </row>
    <row r="3" spans="1:30" ht="15" customHeight="1">
      <c r="A3" s="46"/>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row>
    <row r="4" spans="1:30" ht="15" customHeight="1">
      <c r="A4" s="46"/>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row>
    <row r="5" spans="1:30" ht="15" customHeight="1">
      <c r="A5" s="46"/>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row>
    <row r="6" spans="1:30" ht="15" customHeight="1">
      <c r="A6" s="46"/>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row>
    <row r="7" spans="1:30" ht="15" customHeight="1">
      <c r="A7" s="46"/>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row>
    <row r="8" spans="1:30" ht="15" customHeight="1">
      <c r="A8" s="46"/>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row>
    <row r="9" spans="1:30" ht="15" customHeight="1">
      <c r="A9" s="46"/>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row>
    <row r="10" spans="1:30" ht="15" customHeight="1">
      <c r="A10" s="46"/>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row>
    <row r="11" spans="1:30" ht="15" customHeight="1">
      <c r="A11" s="46"/>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row>
    <row r="12" spans="1:30" ht="15" customHeight="1">
      <c r="A12" s="46"/>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row>
    <row r="13" spans="1:30" ht="15" customHeight="1">
      <c r="A13" s="46"/>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row>
    <row r="14" spans="1:30" ht="15" customHeight="1">
      <c r="A14" s="46"/>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row>
    <row r="15" spans="1:30" ht="15" customHeight="1">
      <c r="A15" s="46"/>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row>
    <row r="16" spans="1:30" ht="15" customHeight="1">
      <c r="A16" s="46"/>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row>
    <row r="17" spans="1:30" ht="15" customHeight="1">
      <c r="A17" s="46"/>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row>
    <row r="18" spans="1:30" ht="15" customHeight="1">
      <c r="A18" s="46"/>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row>
    <row r="19" spans="1:30" ht="15" customHeight="1">
      <c r="A19" s="64"/>
      <c r="B19" s="64"/>
      <c r="C19" s="64"/>
      <c r="D19" s="64"/>
      <c r="E19" s="64"/>
      <c r="F19" s="64"/>
      <c r="G19" s="64"/>
      <c r="H19" s="64"/>
      <c r="I19" s="64"/>
      <c r="J19" s="64"/>
      <c r="K19" s="64"/>
      <c r="L19" s="64"/>
      <c r="M19" s="64"/>
      <c r="N19" s="64"/>
      <c r="O19" s="46"/>
      <c r="P19" s="46"/>
      <c r="Q19" s="46"/>
      <c r="R19" s="46"/>
      <c r="S19" s="46"/>
      <c r="T19" s="46"/>
      <c r="U19" s="46"/>
      <c r="V19" s="46"/>
      <c r="W19" s="46"/>
      <c r="X19" s="46"/>
      <c r="Y19" s="46"/>
      <c r="Z19" s="46"/>
      <c r="AA19" s="46"/>
      <c r="AB19" s="46"/>
      <c r="AC19" s="46"/>
      <c r="AD19" s="46"/>
    </row>
    <row r="20" spans="1:30" ht="24" customHeight="1">
      <c r="A20" s="214" t="s">
        <v>873</v>
      </c>
      <c r="B20" s="215"/>
      <c r="C20" s="215"/>
      <c r="D20" s="215"/>
      <c r="E20" s="215"/>
      <c r="F20" s="215"/>
      <c r="G20" s="215"/>
      <c r="H20" s="215"/>
      <c r="I20" s="215"/>
      <c r="J20" s="215"/>
      <c r="K20" s="215"/>
      <c r="L20" s="215"/>
      <c r="M20" s="215"/>
      <c r="N20" s="216"/>
      <c r="O20" s="60"/>
      <c r="P20" s="46"/>
      <c r="Q20" s="61"/>
      <c r="R20" s="61"/>
      <c r="S20" s="61"/>
      <c r="T20" s="62"/>
      <c r="U20" s="62"/>
      <c r="V20" s="62"/>
      <c r="W20" s="62"/>
      <c r="X20" s="62"/>
      <c r="Y20" s="62"/>
      <c r="Z20" s="62"/>
      <c r="AA20" s="62"/>
      <c r="AB20" s="62"/>
      <c r="AC20" s="62"/>
      <c r="AD20" s="62"/>
    </row>
  </sheetData>
  <mergeCells count="2">
    <mergeCell ref="A1:N1"/>
    <mergeCell ref="A20:N20"/>
  </mergeCells>
  <pageMargins left="0.7" right="0.7" top="0.75" bottom="0.75" header="0.3" footer="0.3"/>
  <pageSetup orientation="portrait"/>
  <headerFooter>
    <oddFooter>&amp;L&amp;"Calibri,Regular"&amp;1&amp;KFFFFFFC2 - Internal Natixis</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EET</vt:lpstr>
      <vt:lpstr>Stewardship codes</vt:lpstr>
      <vt:lpstr>ESG Label-Standard List</vt:lpstr>
      <vt:lpstr>Commitments</vt:lpstr>
      <vt:lpstr>Regulatory Schedule</vt:lpstr>
      <vt:lpstr>Country specific explanations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Perisse, Ghislain</dc:creator>
  <cp:lastModifiedBy>Kruck, Andreas (l-pm1)</cp:lastModifiedBy>
  <dcterms:created xsi:type="dcterms:W3CDTF">2022-09-28T07:01:26Z</dcterms:created>
  <dcterms:modified xsi:type="dcterms:W3CDTF">2024-07-23T11:55:57Z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e6c503d-99f1-41d9-89c5-a1636c33546b_Enabled">
    <vt:lpwstr>true</vt:lpwstr>
  </property>
  <property fmtid="{D5CDD505-2E9C-101B-9397-08002B2CF9AE}" pid="3" name="MSIP_Label_7e6c503d-99f1-41d9-89c5-a1636c33546b_SetDate">
    <vt:lpwstr>2023-12-05T09:07:24Z</vt:lpwstr>
  </property>
  <property fmtid="{D5CDD505-2E9C-101B-9397-08002B2CF9AE}" pid="4" name="MSIP_Label_7e6c503d-99f1-41d9-89c5-a1636c33546b_Method">
    <vt:lpwstr>Privileged</vt:lpwstr>
  </property>
  <property fmtid="{D5CDD505-2E9C-101B-9397-08002B2CF9AE}" pid="5" name="MSIP_Label_7e6c503d-99f1-41d9-89c5-a1636c33546b_Name">
    <vt:lpwstr>FIL-Public</vt:lpwstr>
  </property>
  <property fmtid="{D5CDD505-2E9C-101B-9397-08002B2CF9AE}" pid="6" name="MSIP_Label_7e6c503d-99f1-41d9-89c5-a1636c33546b_SiteId">
    <vt:lpwstr>6b94db52-3791-432c-b97e-871411cd202e</vt:lpwstr>
  </property>
  <property fmtid="{D5CDD505-2E9C-101B-9397-08002B2CF9AE}" pid="7" name="MSIP_Label_7e6c503d-99f1-41d9-89c5-a1636c33546b_ActionId">
    <vt:lpwstr>b938621a-7b7f-45ea-9d76-2c259567fba7</vt:lpwstr>
  </property>
  <property fmtid="{D5CDD505-2E9C-101B-9397-08002B2CF9AE}" pid="8" name="MSIP_Label_7e6c503d-99f1-41d9-89c5-a1636c33546b_ContentBits">
    <vt:lpwstr>0</vt:lpwstr>
  </property>
</Properties>
</file>